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Yueshuwei Wu\Desktop\Twitter Hate\HN Network\HN Analysis\"/>
    </mc:Choice>
  </mc:AlternateContent>
  <xr:revisionPtr revIDLastSave="0" documentId="13_ncr:1_{A23DA50B-0447-4E54-BA13-A6FAD0E213F9}" xr6:coauthVersionLast="45" xr6:coauthVersionMax="45" xr10:uidLastSave="{00000000-0000-0000-0000-000000000000}"/>
  <bookViews>
    <workbookView xWindow="2475" yWindow="0" windowWidth="19215" windowHeight="15600" activeTab="3" xr2:uid="{00000000-000D-0000-FFFF-FFFF00000000}"/>
  </bookViews>
  <sheets>
    <sheet name="775" sheetId="1" r:id="rId1"/>
    <sheet name="188" sheetId="2" r:id="rId2"/>
    <sheet name="1127" sheetId="3" r:id="rId3"/>
    <sheet name="1340" sheetId="4" r:id="rId4"/>
    <sheet name="1351" sheetId="5" r:id="rId5"/>
    <sheet name="plot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18" i="1" l="1"/>
</calcChain>
</file>

<file path=xl/sharedStrings.xml><?xml version="1.0" encoding="utf-8"?>
<sst xmlns="http://schemas.openxmlformats.org/spreadsheetml/2006/main" count="1670" uniqueCount="34">
  <si>
    <t>normal</t>
  </si>
  <si>
    <t>hateful</t>
  </si>
  <si>
    <t>total</t>
    <phoneticPr fontId="1" type="noConversion"/>
  </si>
  <si>
    <t>hateful</t>
    <phoneticPr fontId="1" type="noConversion"/>
  </si>
  <si>
    <t>normal</t>
    <phoneticPr fontId="1" type="noConversion"/>
  </si>
  <si>
    <t>sum of degrees</t>
    <phoneticPr fontId="1" type="noConversion"/>
  </si>
  <si>
    <t>Id</t>
  </si>
  <si>
    <t>Label</t>
  </si>
  <si>
    <t>timeset</t>
  </si>
  <si>
    <t>hate</t>
  </si>
  <si>
    <t>statuses_count</t>
  </si>
  <si>
    <t>followers_count</t>
  </si>
  <si>
    <t>followees_count</t>
  </si>
  <si>
    <t>favorites_count</t>
  </si>
  <si>
    <t>listed_count</t>
  </si>
  <si>
    <t>indegree</t>
  </si>
  <si>
    <t>outdegree</t>
  </si>
  <si>
    <t>Degree</t>
  </si>
  <si>
    <t>closnesscentrality</t>
  </si>
  <si>
    <t>harmonicclosnesscentrality</t>
  </si>
  <si>
    <t>betweenesscentrality</t>
  </si>
  <si>
    <t>Authority</t>
  </si>
  <si>
    <t>Hub</t>
  </si>
  <si>
    <t>modularity_class</t>
  </si>
  <si>
    <t>componentnumber</t>
  </si>
  <si>
    <t>pageranks</t>
  </si>
  <si>
    <t>almost contributed 1/3 of the visible edges</t>
    <phoneticPr fontId="1" type="noConversion"/>
  </si>
  <si>
    <t>hateful user</t>
    <phoneticPr fontId="1" type="noConversion"/>
  </si>
  <si>
    <t>normal user</t>
    <phoneticPr fontId="1" type="noConversion"/>
  </si>
  <si>
    <t>775-Green</t>
    <phoneticPr fontId="1" type="noConversion"/>
  </si>
  <si>
    <t>188-Violet</t>
    <phoneticPr fontId="1" type="noConversion"/>
  </si>
  <si>
    <t>1340-Blue</t>
    <phoneticPr fontId="1" type="noConversion"/>
  </si>
  <si>
    <t>1127-Red</t>
    <phoneticPr fontId="1" type="noConversion"/>
  </si>
  <si>
    <t>1351-Orange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</si>
</sst>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 wrapText="1"/>
    </xf>
    <xf numFmtId="11" fontId="0" fillId="0" borderId="0" xfId="0" applyNumberFormat="1" applyFill="1" applyAlignment="1">
      <alignment vertical="center" wrapText="1"/>
    </xf>
    <xf numFmtId="0" fontId="0" fillId="0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Large Communities </a:t>
            </a:r>
          </a:p>
          <a:p>
            <a:pPr>
              <a:defRPr/>
            </a:pPr>
            <a:r>
              <a:rPr lang="en-US" altLang="zh-CN"/>
              <a:t>User</a:t>
            </a:r>
            <a:r>
              <a:rPr lang="en-US" altLang="zh-CN" baseline="0"/>
              <a:t> Number Comparison</a:t>
            </a:r>
            <a:endParaRPr lang="zh-CN" altLang="en-US"/>
          </a:p>
        </c:rich>
      </c:tx>
      <c:layout>
        <c:manualLayout>
          <c:xMode val="edge"/>
          <c:yMode val="edge"/>
          <c:x val="0.2548611111111110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plot!$C$2</c:f>
              <c:strCache>
                <c:ptCount val="1"/>
                <c:pt idx="0">
                  <c:v>normal user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plot!$B$3:$B$7</c:f>
              <c:strCache>
                <c:ptCount val="5"/>
                <c:pt idx="0">
                  <c:v>775-Green</c:v>
                </c:pt>
                <c:pt idx="1">
                  <c:v>188-Violet</c:v>
                </c:pt>
                <c:pt idx="2">
                  <c:v>1127-Red</c:v>
                </c:pt>
                <c:pt idx="3">
                  <c:v>1340-Blue</c:v>
                </c:pt>
                <c:pt idx="4">
                  <c:v>1351-Orange</c:v>
                </c:pt>
              </c:strCache>
            </c:strRef>
          </c:cat>
          <c:val>
            <c:numRef>
              <c:f>plot!$C$3:$C$7</c:f>
              <c:numCache>
                <c:formatCode>General</c:formatCode>
                <c:ptCount val="5"/>
                <c:pt idx="0">
                  <c:v>101</c:v>
                </c:pt>
                <c:pt idx="1">
                  <c:v>80</c:v>
                </c:pt>
                <c:pt idx="2">
                  <c:v>511</c:v>
                </c:pt>
                <c:pt idx="3">
                  <c:v>336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4-43E4-86B2-5F18212CB37F}"/>
            </c:ext>
          </c:extLst>
        </c:ser>
        <c:ser>
          <c:idx val="1"/>
          <c:order val="1"/>
          <c:tx>
            <c:strRef>
              <c:f>plot!$D$2</c:f>
              <c:strCache>
                <c:ptCount val="1"/>
                <c:pt idx="0">
                  <c:v>hateful user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plot!$B$3:$B$7</c:f>
              <c:strCache>
                <c:ptCount val="5"/>
                <c:pt idx="0">
                  <c:v>775-Green</c:v>
                </c:pt>
                <c:pt idx="1">
                  <c:v>188-Violet</c:v>
                </c:pt>
                <c:pt idx="2">
                  <c:v>1127-Red</c:v>
                </c:pt>
                <c:pt idx="3">
                  <c:v>1340-Blue</c:v>
                </c:pt>
                <c:pt idx="4">
                  <c:v>1351-Orange</c:v>
                </c:pt>
              </c:strCache>
            </c:strRef>
          </c:cat>
          <c:val>
            <c:numRef>
              <c:f>plot!$D$3:$D$7</c:f>
              <c:numCache>
                <c:formatCode>General</c:formatCode>
                <c:ptCount val="5"/>
                <c:pt idx="0">
                  <c:v>250</c:v>
                </c:pt>
                <c:pt idx="1">
                  <c:v>32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54-43E4-86B2-5F18212CB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4113663"/>
        <c:axId val="1108150143"/>
      </c:barChart>
      <c:catAx>
        <c:axId val="136411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8150143"/>
        <c:crosses val="autoZero"/>
        <c:auto val="1"/>
        <c:lblAlgn val="ctr"/>
        <c:lblOffset val="100"/>
        <c:noMultiLvlLbl val="0"/>
      </c:catAx>
      <c:valAx>
        <c:axId val="11081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411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Large Communities User Percentage Comparison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plot!$C$2</c:f>
              <c:strCache>
                <c:ptCount val="1"/>
                <c:pt idx="0">
                  <c:v>normal user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plot!$B$3:$B$7</c:f>
              <c:strCache>
                <c:ptCount val="5"/>
                <c:pt idx="0">
                  <c:v>775-Green</c:v>
                </c:pt>
                <c:pt idx="1">
                  <c:v>188-Violet</c:v>
                </c:pt>
                <c:pt idx="2">
                  <c:v>1127-Red</c:v>
                </c:pt>
                <c:pt idx="3">
                  <c:v>1340-Blue</c:v>
                </c:pt>
                <c:pt idx="4">
                  <c:v>1351-Orange</c:v>
                </c:pt>
              </c:strCache>
            </c:strRef>
          </c:cat>
          <c:val>
            <c:numRef>
              <c:f>plot!$C$3:$C$7</c:f>
              <c:numCache>
                <c:formatCode>General</c:formatCode>
                <c:ptCount val="5"/>
                <c:pt idx="0">
                  <c:v>101</c:v>
                </c:pt>
                <c:pt idx="1">
                  <c:v>80</c:v>
                </c:pt>
                <c:pt idx="2">
                  <c:v>511</c:v>
                </c:pt>
                <c:pt idx="3">
                  <c:v>336</c:v>
                </c:pt>
                <c:pt idx="4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9-4AF1-9AD3-CC350A8E6F1B}"/>
            </c:ext>
          </c:extLst>
        </c:ser>
        <c:ser>
          <c:idx val="1"/>
          <c:order val="1"/>
          <c:tx>
            <c:strRef>
              <c:f>plot!$D$2</c:f>
              <c:strCache>
                <c:ptCount val="1"/>
                <c:pt idx="0">
                  <c:v>hateful user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plot!$B$3:$B$7</c:f>
              <c:strCache>
                <c:ptCount val="5"/>
                <c:pt idx="0">
                  <c:v>775-Green</c:v>
                </c:pt>
                <c:pt idx="1">
                  <c:v>188-Violet</c:v>
                </c:pt>
                <c:pt idx="2">
                  <c:v>1127-Red</c:v>
                </c:pt>
                <c:pt idx="3">
                  <c:v>1340-Blue</c:v>
                </c:pt>
                <c:pt idx="4">
                  <c:v>1351-Orange</c:v>
                </c:pt>
              </c:strCache>
            </c:strRef>
          </c:cat>
          <c:val>
            <c:numRef>
              <c:f>plot!$D$3:$D$7</c:f>
              <c:numCache>
                <c:formatCode>General</c:formatCode>
                <c:ptCount val="5"/>
                <c:pt idx="0">
                  <c:v>250</c:v>
                </c:pt>
                <c:pt idx="1">
                  <c:v>32</c:v>
                </c:pt>
                <c:pt idx="2">
                  <c:v>23</c:v>
                </c:pt>
                <c:pt idx="3">
                  <c:v>15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9-4AF1-9AD3-CC350A8E6F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7941167"/>
        <c:axId val="1106717663"/>
      </c:barChart>
      <c:catAx>
        <c:axId val="136794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6717663"/>
        <c:crosses val="autoZero"/>
        <c:auto val="1"/>
        <c:lblAlgn val="ctr"/>
        <c:lblOffset val="100"/>
        <c:noMultiLvlLbl val="0"/>
      </c:catAx>
      <c:valAx>
        <c:axId val="11067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794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1</xdr:row>
      <xdr:rowOff>0</xdr:rowOff>
    </xdr:from>
    <xdr:to>
      <xdr:col>11</xdr:col>
      <xdr:colOff>471487</xdr:colOff>
      <xdr:row>16</xdr:row>
      <xdr:rowOff>28575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BB4640-49BA-440B-8DB9-CF025F0AE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14287</xdr:colOff>
      <xdr:row>17</xdr:row>
      <xdr:rowOff>9525</xdr:rowOff>
    </xdr:from>
    <xdr:to>
      <xdr:col>11</xdr:col>
      <xdr:colOff>471487</xdr:colOff>
      <xdr:row>32</xdr:row>
      <xdr:rowOff>38100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2BAA677-6271-4EC4-97B5-7C4C1231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52"/>
  <sheetViews>
    <sheetView topLeftCell="E1" zoomScale="70" zoomScaleNormal="70" workbookViewId="0">
      <selection activeCell="X14" sqref="X14:Y16"/>
    </sheetView>
  </sheetViews>
  <sheetFormatPr defaultRowHeight="14.25" x14ac:dyDescent="0.2"/>
  <cols>
    <col min="1" max="16384" width="9" style="4"/>
  </cols>
  <sheetData>
    <row r="1" spans="1:25" x14ac:dyDescent="0.2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</row>
    <row r="2" spans="1:25" x14ac:dyDescent="0.2">
      <c r="A2" s="5">
        <v>0</v>
      </c>
      <c r="B2" s="5"/>
      <c r="C2" s="5"/>
      <c r="D2" s="5" t="s">
        <v>0</v>
      </c>
      <c r="E2" s="5">
        <v>101767</v>
      </c>
      <c r="F2" s="5">
        <v>3504</v>
      </c>
      <c r="G2" s="5">
        <v>3673</v>
      </c>
      <c r="H2" s="5">
        <v>81635</v>
      </c>
      <c r="I2" s="5">
        <v>53</v>
      </c>
      <c r="J2" s="5">
        <v>1</v>
      </c>
      <c r="K2" s="5">
        <v>2</v>
      </c>
      <c r="L2" s="5">
        <v>3</v>
      </c>
      <c r="M2" s="5">
        <v>0.13999439461883401</v>
      </c>
      <c r="N2" s="5">
        <v>0.16522429855763099</v>
      </c>
      <c r="O2" s="5">
        <v>999</v>
      </c>
      <c r="P2" s="5">
        <v>0</v>
      </c>
      <c r="Q2" s="5">
        <v>1.2231371E-3</v>
      </c>
      <c r="R2" s="5">
        <v>775</v>
      </c>
      <c r="S2" s="5">
        <v>0</v>
      </c>
      <c r="T2" s="6">
        <v>1.88037199961295E-4</v>
      </c>
    </row>
    <row r="3" spans="1:25" x14ac:dyDescent="0.2">
      <c r="A3" s="5">
        <v>405</v>
      </c>
      <c r="B3" s="5"/>
      <c r="C3" s="5"/>
      <c r="D3" s="5" t="s">
        <v>1</v>
      </c>
      <c r="E3" s="5">
        <v>2450</v>
      </c>
      <c r="F3" s="5">
        <v>2745</v>
      </c>
      <c r="G3" s="5">
        <v>275</v>
      </c>
      <c r="H3" s="5">
        <v>5007</v>
      </c>
      <c r="I3" s="5">
        <v>11</v>
      </c>
      <c r="J3" s="5">
        <v>20</v>
      </c>
      <c r="K3" s="5">
        <v>15</v>
      </c>
      <c r="L3" s="5">
        <v>35</v>
      </c>
      <c r="M3" s="5">
        <v>0.17805530776092701</v>
      </c>
      <c r="N3" s="5">
        <v>0.23034854257299101</v>
      </c>
      <c r="O3" s="5">
        <v>3113.1492636492299</v>
      </c>
      <c r="P3" s="5">
        <v>8.0276749999999994E-2</v>
      </c>
      <c r="Q3" s="5">
        <v>3.6887795000000001E-2</v>
      </c>
      <c r="R3" s="5">
        <v>775</v>
      </c>
      <c r="S3" s="5">
        <v>0</v>
      </c>
      <c r="T3" s="5">
        <v>1.41766932269533E-3</v>
      </c>
    </row>
    <row r="4" spans="1:25" x14ac:dyDescent="0.2">
      <c r="A4" s="5">
        <v>572</v>
      </c>
      <c r="B4" s="5"/>
      <c r="C4" s="5"/>
      <c r="D4" s="5" t="s">
        <v>1</v>
      </c>
      <c r="E4" s="5">
        <v>3188</v>
      </c>
      <c r="F4" s="5">
        <v>348</v>
      </c>
      <c r="G4" s="5">
        <v>554</v>
      </c>
      <c r="H4" s="5">
        <v>879</v>
      </c>
      <c r="I4" s="5">
        <v>2</v>
      </c>
      <c r="J4" s="5">
        <v>17</v>
      </c>
      <c r="K4" s="5">
        <v>5</v>
      </c>
      <c r="L4" s="5">
        <v>22</v>
      </c>
      <c r="M4" s="5">
        <v>0.169468500594328</v>
      </c>
      <c r="N4" s="5">
        <v>0.20956953867775499</v>
      </c>
      <c r="O4" s="5">
        <v>414.47590277474097</v>
      </c>
      <c r="P4" s="5">
        <v>7.9015344000000001E-2</v>
      </c>
      <c r="Q4" s="5">
        <v>1.1791417E-2</v>
      </c>
      <c r="R4" s="5">
        <v>775</v>
      </c>
      <c r="S4" s="5">
        <v>0</v>
      </c>
      <c r="T4" s="6">
        <v>5.0346625062947501E-4</v>
      </c>
    </row>
    <row r="5" spans="1:25" x14ac:dyDescent="0.2">
      <c r="A5" s="5">
        <v>718</v>
      </c>
      <c r="B5" s="5"/>
      <c r="C5" s="5"/>
      <c r="D5" s="5" t="s">
        <v>1</v>
      </c>
      <c r="E5" s="5">
        <v>8715</v>
      </c>
      <c r="F5" s="5">
        <v>1681</v>
      </c>
      <c r="G5" s="5">
        <v>430</v>
      </c>
      <c r="H5" s="5">
        <v>17080</v>
      </c>
      <c r="I5" s="5">
        <v>11</v>
      </c>
      <c r="J5" s="5">
        <v>14</v>
      </c>
      <c r="K5" s="5">
        <v>24</v>
      </c>
      <c r="L5" s="5">
        <v>38</v>
      </c>
      <c r="M5" s="5">
        <v>0.19188617573543501</v>
      </c>
      <c r="N5" s="5">
        <v>0.26333572906719099</v>
      </c>
      <c r="O5" s="5">
        <v>7260.0132954525798</v>
      </c>
      <c r="P5" s="5">
        <v>3.6606207000000002E-2</v>
      </c>
      <c r="Q5" s="5">
        <v>5.2172290000000003E-2</v>
      </c>
      <c r="R5" s="5">
        <v>775</v>
      </c>
      <c r="S5" s="5">
        <v>0</v>
      </c>
      <c r="T5" s="5">
        <v>2.2194267803371799E-3</v>
      </c>
    </row>
    <row r="6" spans="1:25" x14ac:dyDescent="0.2">
      <c r="A6" s="5">
        <v>1679</v>
      </c>
      <c r="B6" s="5"/>
      <c r="C6" s="5"/>
      <c r="D6" s="5" t="s">
        <v>1</v>
      </c>
      <c r="E6" s="5">
        <v>1771</v>
      </c>
      <c r="F6" s="5">
        <v>362</v>
      </c>
      <c r="G6" s="5">
        <v>110</v>
      </c>
      <c r="H6" s="5">
        <v>1397</v>
      </c>
      <c r="I6" s="5">
        <v>0</v>
      </c>
      <c r="J6" s="5">
        <v>7</v>
      </c>
      <c r="K6" s="5">
        <v>5</v>
      </c>
      <c r="L6" s="5">
        <v>12</v>
      </c>
      <c r="M6" s="5">
        <v>0.16838198076598601</v>
      </c>
      <c r="N6" s="5">
        <v>0.21017310178131701</v>
      </c>
      <c r="O6" s="5">
        <v>1216.3984770787699</v>
      </c>
      <c r="P6" s="5">
        <v>9.3344900000000008E-3</v>
      </c>
      <c r="Q6" s="5">
        <v>7.2965390000000003E-3</v>
      </c>
      <c r="R6" s="5">
        <v>775</v>
      </c>
      <c r="S6" s="5">
        <v>0</v>
      </c>
      <c r="T6" s="5">
        <v>1.0569124679637601E-3</v>
      </c>
    </row>
    <row r="7" spans="1:25" x14ac:dyDescent="0.2">
      <c r="A7" s="5">
        <v>2048</v>
      </c>
      <c r="B7" s="5"/>
      <c r="C7" s="5"/>
      <c r="D7" s="5" t="s">
        <v>0</v>
      </c>
      <c r="E7" s="5">
        <v>90</v>
      </c>
      <c r="F7" s="5">
        <v>11</v>
      </c>
      <c r="G7" s="5">
        <v>50</v>
      </c>
      <c r="H7" s="5">
        <v>524</v>
      </c>
      <c r="I7" s="5">
        <v>0</v>
      </c>
      <c r="J7" s="5">
        <v>1</v>
      </c>
      <c r="K7" s="5">
        <v>1</v>
      </c>
      <c r="L7" s="5">
        <v>2</v>
      </c>
      <c r="M7" s="5">
        <v>0.19100478468899501</v>
      </c>
      <c r="N7" s="5">
        <v>0.24348801387879501</v>
      </c>
      <c r="O7" s="5">
        <v>12.865892695950199</v>
      </c>
      <c r="P7" s="5">
        <v>8.4538089999999996E-3</v>
      </c>
      <c r="Q7" s="5">
        <v>1.1695314E-3</v>
      </c>
      <c r="R7" s="5">
        <v>775</v>
      </c>
      <c r="S7" s="5">
        <v>0</v>
      </c>
      <c r="T7" s="6">
        <v>1.0986855477555601E-4</v>
      </c>
    </row>
    <row r="8" spans="1:25" x14ac:dyDescent="0.2">
      <c r="A8" s="5">
        <v>2057</v>
      </c>
      <c r="B8" s="5"/>
      <c r="C8" s="5"/>
      <c r="D8" s="5" t="s">
        <v>1</v>
      </c>
      <c r="E8" s="5">
        <v>100</v>
      </c>
      <c r="F8" s="5">
        <v>68</v>
      </c>
      <c r="G8" s="5">
        <v>89</v>
      </c>
      <c r="H8" s="5">
        <v>1101</v>
      </c>
      <c r="I8" s="5">
        <v>0</v>
      </c>
      <c r="J8" s="5">
        <v>4</v>
      </c>
      <c r="K8" s="5">
        <v>2</v>
      </c>
      <c r="L8" s="5">
        <v>6</v>
      </c>
      <c r="M8" s="5">
        <v>0.163472563472563</v>
      </c>
      <c r="N8" s="5">
        <v>0.20524936263914101</v>
      </c>
      <c r="O8" s="5">
        <v>753.626520688396</v>
      </c>
      <c r="P8" s="5">
        <v>7.5341365E-3</v>
      </c>
      <c r="Q8" s="5">
        <v>3.0492058E-3</v>
      </c>
      <c r="R8" s="5">
        <v>775</v>
      </c>
      <c r="S8" s="5">
        <v>0</v>
      </c>
      <c r="T8" s="6">
        <v>4.4721516172330699E-4</v>
      </c>
    </row>
    <row r="9" spans="1:25" x14ac:dyDescent="0.2">
      <c r="A9" s="5">
        <v>2243</v>
      </c>
      <c r="B9" s="5"/>
      <c r="C9" s="5"/>
      <c r="D9" s="5" t="s">
        <v>0</v>
      </c>
      <c r="E9" s="5">
        <v>882</v>
      </c>
      <c r="F9" s="5">
        <v>238</v>
      </c>
      <c r="G9" s="5">
        <v>245</v>
      </c>
      <c r="H9" s="5">
        <v>1261</v>
      </c>
      <c r="I9" s="5">
        <v>3</v>
      </c>
      <c r="J9" s="5">
        <v>14</v>
      </c>
      <c r="K9" s="5">
        <v>4</v>
      </c>
      <c r="L9" s="5">
        <v>18</v>
      </c>
      <c r="M9" s="5">
        <v>0.175673296954761</v>
      </c>
      <c r="N9" s="5">
        <v>0.22186982467543501</v>
      </c>
      <c r="O9" s="5">
        <v>1880.8497152611901</v>
      </c>
      <c r="P9" s="5">
        <v>3.9057876999999998E-2</v>
      </c>
      <c r="Q9" s="5">
        <v>8.647376E-3</v>
      </c>
      <c r="R9" s="5">
        <v>775</v>
      </c>
      <c r="S9" s="5">
        <v>0</v>
      </c>
      <c r="T9" s="5">
        <v>1.1369090177344699E-3</v>
      </c>
    </row>
    <row r="10" spans="1:25" x14ac:dyDescent="0.2">
      <c r="A10" s="5">
        <v>2516</v>
      </c>
      <c r="B10" s="5"/>
      <c r="C10" s="5"/>
      <c r="D10" s="5" t="s">
        <v>1</v>
      </c>
      <c r="E10" s="5">
        <v>2267</v>
      </c>
      <c r="F10" s="5">
        <v>30887</v>
      </c>
      <c r="G10" s="5">
        <v>170</v>
      </c>
      <c r="H10" s="5">
        <v>2</v>
      </c>
      <c r="I10" s="5">
        <v>291</v>
      </c>
      <c r="J10" s="5">
        <v>11</v>
      </c>
      <c r="K10" s="5">
        <v>25</v>
      </c>
      <c r="L10" s="5">
        <v>36</v>
      </c>
      <c r="M10" s="5">
        <v>0.201209677419354</v>
      </c>
      <c r="N10" s="5">
        <v>0.27998094924447497</v>
      </c>
      <c r="O10" s="5">
        <v>3745.0953259188</v>
      </c>
      <c r="P10" s="5">
        <v>3.7223652000000003E-2</v>
      </c>
      <c r="Q10" s="5">
        <v>5.8275670000000002E-2</v>
      </c>
      <c r="R10" s="5">
        <v>775</v>
      </c>
      <c r="S10" s="5">
        <v>0</v>
      </c>
      <c r="T10" s="6">
        <v>2.29553499405061E-4</v>
      </c>
    </row>
    <row r="11" spans="1:25" x14ac:dyDescent="0.2">
      <c r="A11" s="5">
        <v>2608</v>
      </c>
      <c r="B11" s="5"/>
      <c r="C11" s="5"/>
      <c r="D11" s="5" t="s">
        <v>1</v>
      </c>
      <c r="E11" s="5">
        <v>4541</v>
      </c>
      <c r="F11" s="5">
        <v>235</v>
      </c>
      <c r="G11" s="5">
        <v>112</v>
      </c>
      <c r="H11" s="5">
        <v>2829</v>
      </c>
      <c r="I11" s="5">
        <v>4</v>
      </c>
      <c r="J11" s="5">
        <v>7</v>
      </c>
      <c r="K11" s="5">
        <v>0</v>
      </c>
      <c r="L11" s="5">
        <v>7</v>
      </c>
      <c r="M11" s="5">
        <v>0</v>
      </c>
      <c r="N11" s="5">
        <v>0</v>
      </c>
      <c r="O11" s="5">
        <v>0</v>
      </c>
      <c r="P11" s="5">
        <v>2.8171196999999999E-2</v>
      </c>
      <c r="Q11" s="5">
        <v>0</v>
      </c>
      <c r="R11" s="5">
        <v>775</v>
      </c>
      <c r="S11" s="5">
        <v>0</v>
      </c>
      <c r="T11" s="6">
        <v>1.77235328303911E-4</v>
      </c>
    </row>
    <row r="12" spans="1:25" x14ac:dyDescent="0.2">
      <c r="A12" s="5">
        <v>3038</v>
      </c>
      <c r="B12" s="5"/>
      <c r="C12" s="5"/>
      <c r="D12" s="5" t="s">
        <v>0</v>
      </c>
      <c r="E12" s="5">
        <v>719</v>
      </c>
      <c r="F12" s="5">
        <v>2125</v>
      </c>
      <c r="G12" s="5">
        <v>790</v>
      </c>
      <c r="H12" s="5">
        <v>1106</v>
      </c>
      <c r="I12" s="5">
        <v>28</v>
      </c>
      <c r="J12" s="5">
        <v>9</v>
      </c>
      <c r="K12" s="5">
        <v>29</v>
      </c>
      <c r="L12" s="5">
        <v>38</v>
      </c>
      <c r="M12" s="5">
        <v>0.21179966044142601</v>
      </c>
      <c r="N12" s="5">
        <v>0.29612766436413601</v>
      </c>
      <c r="O12" s="5">
        <v>3383.7259698214998</v>
      </c>
      <c r="P12" s="5">
        <v>3.9761152000000001E-2</v>
      </c>
      <c r="Q12" s="5">
        <v>7.0703539999999995E-2</v>
      </c>
      <c r="R12" s="5">
        <v>775</v>
      </c>
      <c r="S12" s="5">
        <v>0</v>
      </c>
      <c r="T12" s="6">
        <v>3.7432008119701502E-4</v>
      </c>
    </row>
    <row r="13" spans="1:25" x14ac:dyDescent="0.2">
      <c r="A13" s="5">
        <v>3873</v>
      </c>
      <c r="B13" s="5"/>
      <c r="C13" s="5"/>
      <c r="D13" s="5" t="s">
        <v>0</v>
      </c>
      <c r="E13" s="5">
        <v>9505</v>
      </c>
      <c r="F13" s="5">
        <v>22378</v>
      </c>
      <c r="G13" s="5">
        <v>18</v>
      </c>
      <c r="H13" s="5">
        <v>302</v>
      </c>
      <c r="I13" s="5">
        <v>141</v>
      </c>
      <c r="J13" s="5">
        <v>1</v>
      </c>
      <c r="K13" s="5">
        <v>47</v>
      </c>
      <c r="L13" s="5">
        <v>48</v>
      </c>
      <c r="M13" s="5">
        <v>0.21189669771380101</v>
      </c>
      <c r="N13" s="5">
        <v>0.31461153454160301</v>
      </c>
      <c r="O13" s="5">
        <v>151.700768217171</v>
      </c>
      <c r="P13" s="5">
        <v>1.2812723000000001E-3</v>
      </c>
      <c r="Q13" s="5">
        <v>8.7346640000000003E-2</v>
      </c>
      <c r="R13" s="5">
        <v>775</v>
      </c>
      <c r="S13" s="5">
        <v>0</v>
      </c>
      <c r="T13" s="6">
        <v>1.06188324075916E-4</v>
      </c>
    </row>
    <row r="14" spans="1:25" x14ac:dyDescent="0.2">
      <c r="A14" s="5">
        <v>4026</v>
      </c>
      <c r="B14" s="5"/>
      <c r="C14" s="5"/>
      <c r="D14" s="5" t="s">
        <v>1</v>
      </c>
      <c r="E14" s="5">
        <v>1474</v>
      </c>
      <c r="F14" s="5">
        <v>535</v>
      </c>
      <c r="G14" s="5">
        <v>427</v>
      </c>
      <c r="H14" s="5">
        <v>1852</v>
      </c>
      <c r="I14" s="5">
        <v>1</v>
      </c>
      <c r="J14" s="5">
        <v>12</v>
      </c>
      <c r="K14" s="5">
        <v>15</v>
      </c>
      <c r="L14" s="5">
        <v>27</v>
      </c>
      <c r="M14" s="5">
        <v>0.18295142071494</v>
      </c>
      <c r="N14" s="5">
        <v>0.25123936128445101</v>
      </c>
      <c r="O14" s="5">
        <v>1541.9971611153401</v>
      </c>
      <c r="P14" s="5">
        <v>2.5480168000000001E-2</v>
      </c>
      <c r="Q14" s="5">
        <v>3.5675039999999998E-2</v>
      </c>
      <c r="R14" s="5">
        <v>775</v>
      </c>
      <c r="S14" s="5">
        <v>0</v>
      </c>
      <c r="T14" s="6">
        <v>7.4990405306977895E-4</v>
      </c>
      <c r="X14" s="4" t="s">
        <v>2</v>
      </c>
      <c r="Y14" s="5">
        <v>351</v>
      </c>
    </row>
    <row r="15" spans="1:25" x14ac:dyDescent="0.2">
      <c r="A15" s="5">
        <v>4839</v>
      </c>
      <c r="B15" s="5"/>
      <c r="C15" s="5"/>
      <c r="D15" s="5" t="s">
        <v>1</v>
      </c>
      <c r="E15" s="5">
        <v>410</v>
      </c>
      <c r="F15" s="5">
        <v>257</v>
      </c>
      <c r="G15" s="5">
        <v>249</v>
      </c>
      <c r="H15" s="5">
        <v>1048</v>
      </c>
      <c r="I15" s="5">
        <v>0</v>
      </c>
      <c r="J15" s="5">
        <v>20</v>
      </c>
      <c r="K15" s="5">
        <v>9</v>
      </c>
      <c r="L15" s="5">
        <v>29</v>
      </c>
      <c r="M15" s="5">
        <v>0.181619654231119</v>
      </c>
      <c r="N15" s="5">
        <v>0.24493389320543599</v>
      </c>
      <c r="O15" s="5">
        <v>2982.44936391193</v>
      </c>
      <c r="P15" s="5">
        <v>4.3364050000000001E-2</v>
      </c>
      <c r="Q15" s="5">
        <v>2.1208016E-2</v>
      </c>
      <c r="R15" s="5">
        <v>775</v>
      </c>
      <c r="S15" s="5">
        <v>0</v>
      </c>
      <c r="T15" s="5">
        <v>1.1620611912793999E-3</v>
      </c>
      <c r="X15" s="4" t="s">
        <v>3</v>
      </c>
      <c r="Y15" s="5">
        <v>250</v>
      </c>
    </row>
    <row r="16" spans="1:25" x14ac:dyDescent="0.2">
      <c r="A16" s="5">
        <v>5098</v>
      </c>
      <c r="B16" s="5"/>
      <c r="C16" s="5"/>
      <c r="D16" s="5" t="s">
        <v>1</v>
      </c>
      <c r="E16" s="5">
        <v>3985</v>
      </c>
      <c r="F16" s="5">
        <v>2093</v>
      </c>
      <c r="G16" s="5">
        <v>449</v>
      </c>
      <c r="H16" s="5">
        <v>1780</v>
      </c>
      <c r="I16" s="5">
        <v>14</v>
      </c>
      <c r="J16" s="5">
        <v>0</v>
      </c>
      <c r="K16" s="5">
        <v>1</v>
      </c>
      <c r="L16" s="5">
        <v>1</v>
      </c>
      <c r="M16" s="5">
        <v>0.14198408186469499</v>
      </c>
      <c r="N16" s="5">
        <v>0.16696172807283799</v>
      </c>
      <c r="O16" s="5">
        <v>0</v>
      </c>
      <c r="P16" s="5">
        <v>0</v>
      </c>
      <c r="Q16" s="5">
        <v>4.1823090000000004E-3</v>
      </c>
      <c r="R16" s="5">
        <v>775</v>
      </c>
      <c r="S16" s="5">
        <v>0</v>
      </c>
      <c r="T16" s="6">
        <v>1.0164116430450601E-4</v>
      </c>
      <c r="X16" s="4" t="s">
        <v>4</v>
      </c>
      <c r="Y16" s="5">
        <v>101</v>
      </c>
    </row>
    <row r="17" spans="1:28" x14ac:dyDescent="0.2">
      <c r="A17" s="5">
        <v>5707</v>
      </c>
      <c r="B17" s="5"/>
      <c r="C17" s="5"/>
      <c r="D17" s="5" t="s">
        <v>1</v>
      </c>
      <c r="E17" s="5">
        <v>60774</v>
      </c>
      <c r="F17" s="5">
        <v>35642</v>
      </c>
      <c r="G17" s="5">
        <v>3841</v>
      </c>
      <c r="H17" s="5">
        <v>17188</v>
      </c>
      <c r="I17" s="5">
        <v>216</v>
      </c>
      <c r="J17" s="5">
        <v>12</v>
      </c>
      <c r="K17" s="5">
        <v>2</v>
      </c>
      <c r="L17" s="5">
        <v>14</v>
      </c>
      <c r="M17" s="5">
        <v>0.17209863769615399</v>
      </c>
      <c r="N17" s="5">
        <v>0.21449006904918699</v>
      </c>
      <c r="O17" s="5">
        <v>264.75752080415702</v>
      </c>
      <c r="P17" s="5">
        <v>5.4980880000000003E-2</v>
      </c>
      <c r="Q17" s="5">
        <v>2.0060057000000002E-3</v>
      </c>
      <c r="R17" s="5">
        <v>775</v>
      </c>
      <c r="S17" s="5">
        <v>0</v>
      </c>
      <c r="T17" s="6">
        <v>5.2380159123694705E-4</v>
      </c>
    </row>
    <row r="18" spans="1:28" x14ac:dyDescent="0.2">
      <c r="A18" s="5">
        <v>6449</v>
      </c>
      <c r="B18" s="5"/>
      <c r="C18" s="5"/>
      <c r="D18" s="5" t="s">
        <v>1</v>
      </c>
      <c r="E18" s="5">
        <v>9982</v>
      </c>
      <c r="F18" s="5">
        <v>3484</v>
      </c>
      <c r="G18" s="5">
        <v>967</v>
      </c>
      <c r="H18" s="5">
        <v>15417</v>
      </c>
      <c r="I18" s="5">
        <v>23</v>
      </c>
      <c r="J18" s="5">
        <v>25</v>
      </c>
      <c r="K18" s="5">
        <v>20</v>
      </c>
      <c r="L18" s="5">
        <v>45</v>
      </c>
      <c r="M18" s="5">
        <v>0.199320950669063</v>
      </c>
      <c r="N18" s="5">
        <v>0.27079797290218</v>
      </c>
      <c r="O18" s="5">
        <v>15762.3486630711</v>
      </c>
      <c r="P18" s="5">
        <v>6.8643289999999996E-2</v>
      </c>
      <c r="Q18" s="5">
        <v>4.7492359999999997E-2</v>
      </c>
      <c r="R18" s="5">
        <v>775</v>
      </c>
      <c r="S18" s="5">
        <v>0</v>
      </c>
      <c r="T18" s="6">
        <v>9.9929475769092299E-4</v>
      </c>
      <c r="X18" s="4" t="s">
        <v>5</v>
      </c>
      <c r="Y18" s="4">
        <f>SUM(L2:L352)</f>
        <v>8553</v>
      </c>
    </row>
    <row r="19" spans="1:28" x14ac:dyDescent="0.2">
      <c r="A19" s="5">
        <v>6650</v>
      </c>
      <c r="B19" s="5"/>
      <c r="C19" s="5"/>
      <c r="D19" s="5" t="s">
        <v>1</v>
      </c>
      <c r="E19" s="5">
        <v>5977</v>
      </c>
      <c r="F19" s="5">
        <v>2854</v>
      </c>
      <c r="G19" s="5">
        <v>2642</v>
      </c>
      <c r="H19" s="5">
        <v>7403</v>
      </c>
      <c r="I19" s="5">
        <v>17</v>
      </c>
      <c r="J19" s="5">
        <v>22</v>
      </c>
      <c r="K19" s="5">
        <v>34</v>
      </c>
      <c r="L19" s="5">
        <v>56</v>
      </c>
      <c r="M19" s="5">
        <v>0.194883811755516</v>
      </c>
      <c r="N19" s="5">
        <v>0.27680538121419801</v>
      </c>
      <c r="O19" s="5">
        <v>7783.9269134793103</v>
      </c>
      <c r="P19" s="5">
        <v>6.4759049999999999E-2</v>
      </c>
      <c r="Q19" s="5">
        <v>7.7235445E-2</v>
      </c>
      <c r="R19" s="5">
        <v>775</v>
      </c>
      <c r="S19" s="5">
        <v>0</v>
      </c>
      <c r="T19" s="5">
        <v>1.06212738980298E-3</v>
      </c>
      <c r="X19" s="7" t="s">
        <v>26</v>
      </c>
      <c r="Y19" s="7"/>
      <c r="Z19" s="7"/>
      <c r="AA19" s="7"/>
      <c r="AB19" s="7"/>
    </row>
    <row r="20" spans="1:28" x14ac:dyDescent="0.2">
      <c r="A20" s="5">
        <v>7039</v>
      </c>
      <c r="B20" s="5"/>
      <c r="C20" s="5"/>
      <c r="D20" s="5" t="s">
        <v>1</v>
      </c>
      <c r="E20" s="5">
        <v>2601</v>
      </c>
      <c r="F20" s="5">
        <v>245</v>
      </c>
      <c r="G20" s="5">
        <v>426</v>
      </c>
      <c r="H20" s="5">
        <v>10776</v>
      </c>
      <c r="I20" s="5">
        <v>3</v>
      </c>
      <c r="J20" s="5">
        <v>19</v>
      </c>
      <c r="K20" s="5">
        <v>1</v>
      </c>
      <c r="L20" s="5">
        <v>20</v>
      </c>
      <c r="M20" s="5">
        <v>0.16280587275693301</v>
      </c>
      <c r="N20" s="5">
        <v>0.19620613465803799</v>
      </c>
      <c r="O20" s="5">
        <v>122.42209994210999</v>
      </c>
      <c r="P20" s="5">
        <v>7.5946600000000003E-2</v>
      </c>
      <c r="Q20" s="5">
        <v>3.7078718E-3</v>
      </c>
      <c r="R20" s="5">
        <v>775</v>
      </c>
      <c r="S20" s="5">
        <v>0</v>
      </c>
      <c r="T20" s="6">
        <v>5.8487353590957905E-4</v>
      </c>
    </row>
    <row r="21" spans="1:28" x14ac:dyDescent="0.2">
      <c r="A21" s="5">
        <v>7350</v>
      </c>
      <c r="B21" s="5"/>
      <c r="C21" s="5"/>
      <c r="D21" s="5" t="s">
        <v>1</v>
      </c>
      <c r="E21" s="5">
        <v>41189</v>
      </c>
      <c r="F21" s="5">
        <v>191985</v>
      </c>
      <c r="G21" s="5">
        <v>21857</v>
      </c>
      <c r="H21" s="5">
        <v>158648</v>
      </c>
      <c r="I21" s="5">
        <v>1332</v>
      </c>
      <c r="J21" s="5">
        <v>2</v>
      </c>
      <c r="K21" s="5">
        <v>27</v>
      </c>
      <c r="L21" s="5">
        <v>29</v>
      </c>
      <c r="M21" s="5">
        <v>0.20718289391737499</v>
      </c>
      <c r="N21" s="5">
        <v>0.29022735781252701</v>
      </c>
      <c r="O21" s="5">
        <v>8535.0606519979301</v>
      </c>
      <c r="P21" s="5">
        <v>5.1928529999999999E-3</v>
      </c>
      <c r="Q21" s="5">
        <v>3.921359E-2</v>
      </c>
      <c r="R21" s="5">
        <v>775</v>
      </c>
      <c r="S21" s="5">
        <v>0</v>
      </c>
      <c r="T21" s="6">
        <v>1.9680346382475999E-4</v>
      </c>
    </row>
    <row r="22" spans="1:28" x14ac:dyDescent="0.2">
      <c r="A22" s="5">
        <v>7366</v>
      </c>
      <c r="B22" s="5"/>
      <c r="C22" s="5"/>
      <c r="D22" s="5" t="s">
        <v>0</v>
      </c>
      <c r="E22" s="5">
        <v>7466</v>
      </c>
      <c r="F22" s="5">
        <v>3224</v>
      </c>
      <c r="G22" s="5">
        <v>490</v>
      </c>
      <c r="H22" s="5">
        <v>8438</v>
      </c>
      <c r="I22" s="5">
        <v>42</v>
      </c>
      <c r="J22" s="5">
        <v>2</v>
      </c>
      <c r="K22" s="5">
        <v>7</v>
      </c>
      <c r="L22" s="5">
        <v>9</v>
      </c>
      <c r="M22" s="5">
        <v>0.170419651995905</v>
      </c>
      <c r="N22" s="5">
        <v>0.222853842298286</v>
      </c>
      <c r="O22" s="5">
        <v>14.949724812738101</v>
      </c>
      <c r="P22" s="5">
        <v>4.1170080000000001E-3</v>
      </c>
      <c r="Q22" s="5">
        <v>1.1851418000000001E-2</v>
      </c>
      <c r="R22" s="5">
        <v>775</v>
      </c>
      <c r="S22" s="5">
        <v>0</v>
      </c>
      <c r="T22" s="6">
        <v>1.0864373465757599E-4</v>
      </c>
    </row>
    <row r="23" spans="1:28" x14ac:dyDescent="0.2">
      <c r="A23" s="5">
        <v>7791</v>
      </c>
      <c r="B23" s="5"/>
      <c r="C23" s="5"/>
      <c r="D23" s="5" t="s">
        <v>1</v>
      </c>
      <c r="E23" s="5">
        <v>2616</v>
      </c>
      <c r="F23" s="5">
        <v>2502</v>
      </c>
      <c r="G23" s="5">
        <v>735</v>
      </c>
      <c r="H23" s="5">
        <v>857</v>
      </c>
      <c r="I23" s="5">
        <v>21</v>
      </c>
      <c r="J23" s="5">
        <v>6</v>
      </c>
      <c r="K23" s="5">
        <v>3</v>
      </c>
      <c r="L23" s="5">
        <v>9</v>
      </c>
      <c r="M23" s="5">
        <v>0.16688963210702301</v>
      </c>
      <c r="N23" s="5">
        <v>0.210038344532332</v>
      </c>
      <c r="O23" s="5">
        <v>2350.5782247135298</v>
      </c>
      <c r="P23" s="5">
        <v>6.1402065000000002E-3</v>
      </c>
      <c r="Q23" s="5">
        <v>6.9791445999999998E-3</v>
      </c>
      <c r="R23" s="5">
        <v>775</v>
      </c>
      <c r="S23" s="5">
        <v>0</v>
      </c>
      <c r="T23" s="6">
        <v>3.30433891116089E-4</v>
      </c>
    </row>
    <row r="24" spans="1:28" x14ac:dyDescent="0.2">
      <c r="A24" s="5">
        <v>8487</v>
      </c>
      <c r="B24" s="5"/>
      <c r="C24" s="5"/>
      <c r="D24" s="5" t="s">
        <v>1</v>
      </c>
      <c r="E24" s="5">
        <v>4261</v>
      </c>
      <c r="F24" s="5">
        <v>1748</v>
      </c>
      <c r="G24" s="5">
        <v>547</v>
      </c>
      <c r="H24" s="5">
        <v>3643</v>
      </c>
      <c r="I24" s="5">
        <v>5</v>
      </c>
      <c r="J24" s="5">
        <v>15</v>
      </c>
      <c r="K24" s="5">
        <v>59</v>
      </c>
      <c r="L24" s="5">
        <v>74</v>
      </c>
      <c r="M24" s="5">
        <v>0.212702472293265</v>
      </c>
      <c r="N24" s="5">
        <v>0.31913027965132001</v>
      </c>
      <c r="O24" s="5">
        <v>7847.7517558811996</v>
      </c>
      <c r="P24" s="5">
        <v>6.3641149999999994E-2</v>
      </c>
      <c r="Q24" s="5">
        <v>0.15260556</v>
      </c>
      <c r="R24" s="5">
        <v>775</v>
      </c>
      <c r="S24" s="5">
        <v>0</v>
      </c>
      <c r="T24" s="6">
        <v>3.9525658322782798E-4</v>
      </c>
    </row>
    <row r="25" spans="1:28" x14ac:dyDescent="0.2">
      <c r="A25" s="5">
        <v>8857</v>
      </c>
      <c r="B25" s="5"/>
      <c r="C25" s="5"/>
      <c r="D25" s="5" t="s">
        <v>1</v>
      </c>
      <c r="E25" s="5">
        <v>1310</v>
      </c>
      <c r="F25" s="5">
        <v>9837</v>
      </c>
      <c r="G25" s="5">
        <v>272</v>
      </c>
      <c r="H25" s="5">
        <v>639</v>
      </c>
      <c r="I25" s="5">
        <v>79</v>
      </c>
      <c r="J25" s="5">
        <v>2</v>
      </c>
      <c r="K25" s="5">
        <v>35</v>
      </c>
      <c r="L25" s="5">
        <v>37</v>
      </c>
      <c r="M25" s="5">
        <v>0.20628358825961099</v>
      </c>
      <c r="N25" s="5">
        <v>0.29252330557440598</v>
      </c>
      <c r="O25" s="5">
        <v>2923.3168799678101</v>
      </c>
      <c r="P25" s="5">
        <v>7.2406284E-3</v>
      </c>
      <c r="Q25" s="5">
        <v>6.6080644999999993E-2</v>
      </c>
      <c r="R25" s="5">
        <v>775</v>
      </c>
      <c r="S25" s="5">
        <v>0</v>
      </c>
      <c r="T25" s="6">
        <v>1.08556887571092E-4</v>
      </c>
    </row>
    <row r="26" spans="1:28" x14ac:dyDescent="0.2">
      <c r="A26" s="5">
        <v>8919</v>
      </c>
      <c r="B26" s="5"/>
      <c r="C26" s="5"/>
      <c r="D26" s="5" t="s">
        <v>0</v>
      </c>
      <c r="E26" s="5">
        <v>1401</v>
      </c>
      <c r="F26" s="5">
        <v>121</v>
      </c>
      <c r="G26" s="5">
        <v>239</v>
      </c>
      <c r="H26" s="5">
        <v>2606</v>
      </c>
      <c r="I26" s="5">
        <v>14</v>
      </c>
      <c r="J26" s="5">
        <v>1</v>
      </c>
      <c r="K26" s="5">
        <v>0</v>
      </c>
      <c r="L26" s="5">
        <v>1</v>
      </c>
      <c r="M26" s="5">
        <v>0</v>
      </c>
      <c r="N26" s="5">
        <v>0</v>
      </c>
      <c r="O26" s="5">
        <v>0</v>
      </c>
      <c r="P26" s="5">
        <v>3.5204478000000002E-3</v>
      </c>
      <c r="Q26" s="5">
        <v>0</v>
      </c>
      <c r="R26" s="5">
        <v>775</v>
      </c>
      <c r="S26" s="5">
        <v>0</v>
      </c>
      <c r="T26" s="6">
        <v>1.0308109823212E-4</v>
      </c>
    </row>
    <row r="27" spans="1:28" x14ac:dyDescent="0.2">
      <c r="A27" s="5">
        <v>9106</v>
      </c>
      <c r="B27" s="5"/>
      <c r="C27" s="5"/>
      <c r="D27" s="5" t="s">
        <v>0</v>
      </c>
      <c r="E27" s="5">
        <v>52695</v>
      </c>
      <c r="F27" s="5">
        <v>39188</v>
      </c>
      <c r="G27" s="5">
        <v>476</v>
      </c>
      <c r="H27" s="5">
        <v>48</v>
      </c>
      <c r="I27" s="5">
        <v>728</v>
      </c>
      <c r="J27" s="5">
        <v>0</v>
      </c>
      <c r="K27" s="5">
        <v>8</v>
      </c>
      <c r="L27" s="5">
        <v>8</v>
      </c>
      <c r="M27" s="5">
        <v>0.16608536787908901</v>
      </c>
      <c r="N27" s="5">
        <v>0.21443968392718299</v>
      </c>
      <c r="O27" s="5">
        <v>0</v>
      </c>
      <c r="P27" s="5">
        <v>0</v>
      </c>
      <c r="Q27" s="5">
        <v>1.5536464999999999E-2</v>
      </c>
      <c r="R27" s="5">
        <v>775</v>
      </c>
      <c r="S27" s="5">
        <v>0</v>
      </c>
      <c r="T27" s="6">
        <v>1.0164116430450601E-4</v>
      </c>
    </row>
    <row r="28" spans="1:28" x14ac:dyDescent="0.2">
      <c r="A28" s="5">
        <v>9307</v>
      </c>
      <c r="B28" s="5"/>
      <c r="C28" s="5"/>
      <c r="D28" s="5" t="s">
        <v>0</v>
      </c>
      <c r="E28" s="5">
        <v>30029</v>
      </c>
      <c r="F28" s="5">
        <v>7425</v>
      </c>
      <c r="G28" s="5">
        <v>7401</v>
      </c>
      <c r="H28" s="5">
        <v>0</v>
      </c>
      <c r="I28" s="5">
        <v>134</v>
      </c>
      <c r="J28" s="5">
        <v>10</v>
      </c>
      <c r="K28" s="5">
        <v>2</v>
      </c>
      <c r="L28" s="5">
        <v>12</v>
      </c>
      <c r="M28" s="5">
        <v>0.15255273616630999</v>
      </c>
      <c r="N28" s="5">
        <v>0.18592929281807</v>
      </c>
      <c r="O28" s="5">
        <v>2851.40988012458</v>
      </c>
      <c r="P28" s="5">
        <v>2.3703440999999999E-2</v>
      </c>
      <c r="Q28" s="6">
        <v>7.0707324999999999E-4</v>
      </c>
      <c r="R28" s="5">
        <v>775</v>
      </c>
      <c r="S28" s="5">
        <v>0</v>
      </c>
      <c r="T28" s="6">
        <v>4.4988909590203499E-4</v>
      </c>
    </row>
    <row r="29" spans="1:28" x14ac:dyDescent="0.2">
      <c r="A29" s="5">
        <v>9363</v>
      </c>
      <c r="B29" s="5"/>
      <c r="C29" s="5"/>
      <c r="D29" s="5" t="s">
        <v>0</v>
      </c>
      <c r="E29" s="5">
        <v>5625</v>
      </c>
      <c r="F29" s="5">
        <v>77</v>
      </c>
      <c r="G29" s="5">
        <v>926</v>
      </c>
      <c r="H29" s="5">
        <v>5802</v>
      </c>
      <c r="I29" s="5">
        <v>1</v>
      </c>
      <c r="J29" s="5">
        <v>0</v>
      </c>
      <c r="K29" s="5">
        <v>1</v>
      </c>
      <c r="L29" s="5">
        <v>1</v>
      </c>
      <c r="M29" s="5">
        <v>0.16733668341708499</v>
      </c>
      <c r="N29" s="5">
        <v>0.21111293055737401</v>
      </c>
      <c r="O29" s="5">
        <v>0</v>
      </c>
      <c r="P29" s="5">
        <v>0</v>
      </c>
      <c r="Q29" s="5">
        <v>1.5185083999999999E-3</v>
      </c>
      <c r="R29" s="5">
        <v>775</v>
      </c>
      <c r="S29" s="5">
        <v>0</v>
      </c>
      <c r="T29" s="6">
        <v>1.0164116430450601E-4</v>
      </c>
    </row>
    <row r="30" spans="1:28" x14ac:dyDescent="0.2">
      <c r="A30" s="5">
        <v>10835</v>
      </c>
      <c r="B30" s="5"/>
      <c r="C30" s="5"/>
      <c r="D30" s="5" t="s">
        <v>1</v>
      </c>
      <c r="E30" s="5">
        <v>1094</v>
      </c>
      <c r="F30" s="5">
        <v>2896</v>
      </c>
      <c r="G30" s="5">
        <v>2326</v>
      </c>
      <c r="H30" s="5">
        <v>7430</v>
      </c>
      <c r="I30" s="5">
        <v>10</v>
      </c>
      <c r="J30" s="5">
        <v>8</v>
      </c>
      <c r="K30" s="5">
        <v>39</v>
      </c>
      <c r="L30" s="5">
        <v>47</v>
      </c>
      <c r="M30" s="5">
        <v>0.201616161616161</v>
      </c>
      <c r="N30" s="5">
        <v>0.29478823892651401</v>
      </c>
      <c r="O30" s="5">
        <v>4289.5732237921502</v>
      </c>
      <c r="P30" s="5">
        <v>1.1859135E-2</v>
      </c>
      <c r="Q30" s="5">
        <v>9.2423630000000007E-2</v>
      </c>
      <c r="R30" s="5">
        <v>775</v>
      </c>
      <c r="S30" s="5">
        <v>0</v>
      </c>
      <c r="T30" s="6">
        <v>7.3822944908663601E-4</v>
      </c>
    </row>
    <row r="31" spans="1:28" x14ac:dyDescent="0.2">
      <c r="A31" s="5">
        <v>11124</v>
      </c>
      <c r="B31" s="5"/>
      <c r="C31" s="5"/>
      <c r="D31" s="5" t="s">
        <v>1</v>
      </c>
      <c r="E31" s="5">
        <v>1586</v>
      </c>
      <c r="F31" s="5">
        <v>421</v>
      </c>
      <c r="G31" s="5">
        <v>184</v>
      </c>
      <c r="H31" s="5">
        <v>5034</v>
      </c>
      <c r="I31" s="5">
        <v>4</v>
      </c>
      <c r="J31" s="5">
        <v>9</v>
      </c>
      <c r="K31" s="5">
        <v>9</v>
      </c>
      <c r="L31" s="5">
        <v>18</v>
      </c>
      <c r="M31" s="5">
        <v>0.19641802794725399</v>
      </c>
      <c r="N31" s="5">
        <v>0.26164648088495701</v>
      </c>
      <c r="O31" s="5">
        <v>1489.09389156324</v>
      </c>
      <c r="P31" s="5">
        <v>2.1859865999999999E-2</v>
      </c>
      <c r="Q31" s="5">
        <v>1.4442566E-2</v>
      </c>
      <c r="R31" s="5">
        <v>775</v>
      </c>
      <c r="S31" s="5">
        <v>0</v>
      </c>
      <c r="T31" s="6">
        <v>2.4903624692303102E-4</v>
      </c>
    </row>
    <row r="32" spans="1:28" x14ac:dyDescent="0.2">
      <c r="A32" s="5">
        <v>11717</v>
      </c>
      <c r="B32" s="5"/>
      <c r="C32" s="5"/>
      <c r="D32" s="5" t="s">
        <v>1</v>
      </c>
      <c r="E32" s="5">
        <v>896</v>
      </c>
      <c r="F32" s="5">
        <v>216</v>
      </c>
      <c r="G32" s="5">
        <v>300</v>
      </c>
      <c r="H32" s="5">
        <v>1564</v>
      </c>
      <c r="I32" s="5">
        <v>1</v>
      </c>
      <c r="J32" s="5">
        <v>21</v>
      </c>
      <c r="K32" s="5">
        <v>2</v>
      </c>
      <c r="L32" s="5">
        <v>23</v>
      </c>
      <c r="M32" s="5">
        <v>0.15325552825552799</v>
      </c>
      <c r="N32" s="5">
        <v>0.189166322432855</v>
      </c>
      <c r="O32" s="5">
        <v>90.997381778307599</v>
      </c>
      <c r="P32" s="5">
        <v>8.8240830000000006E-2</v>
      </c>
      <c r="Q32" s="5">
        <v>5.2782832999999996E-3</v>
      </c>
      <c r="R32" s="5">
        <v>775</v>
      </c>
      <c r="S32" s="5">
        <v>0</v>
      </c>
      <c r="T32" s="6">
        <v>6.8701243897841295E-4</v>
      </c>
    </row>
    <row r="33" spans="1:20" x14ac:dyDescent="0.2">
      <c r="A33" s="5">
        <v>11791</v>
      </c>
      <c r="B33" s="5"/>
      <c r="C33" s="5"/>
      <c r="D33" s="5" t="s">
        <v>1</v>
      </c>
      <c r="E33" s="5">
        <v>3261</v>
      </c>
      <c r="F33" s="5">
        <v>214</v>
      </c>
      <c r="G33" s="5">
        <v>113</v>
      </c>
      <c r="H33" s="5">
        <v>3431</v>
      </c>
      <c r="I33" s="5">
        <v>6</v>
      </c>
      <c r="J33" s="5">
        <v>10</v>
      </c>
      <c r="K33" s="5">
        <v>0</v>
      </c>
      <c r="L33" s="5">
        <v>10</v>
      </c>
      <c r="M33" s="5">
        <v>0</v>
      </c>
      <c r="N33" s="5">
        <v>0</v>
      </c>
      <c r="O33" s="5">
        <v>0</v>
      </c>
      <c r="P33" s="5">
        <v>3.8185169999999997E-2</v>
      </c>
      <c r="Q33" s="5">
        <v>0</v>
      </c>
      <c r="R33" s="5">
        <v>775</v>
      </c>
      <c r="S33" s="5">
        <v>0</v>
      </c>
      <c r="T33" s="6">
        <v>4.84700720588935E-4</v>
      </c>
    </row>
    <row r="34" spans="1:20" x14ac:dyDescent="0.2">
      <c r="A34" s="5">
        <v>11878</v>
      </c>
      <c r="B34" s="5"/>
      <c r="C34" s="5"/>
      <c r="D34" s="5" t="s">
        <v>1</v>
      </c>
      <c r="E34" s="5">
        <v>2736</v>
      </c>
      <c r="F34" s="5">
        <v>1399</v>
      </c>
      <c r="G34" s="5">
        <v>190</v>
      </c>
      <c r="H34" s="5">
        <v>2578</v>
      </c>
      <c r="I34" s="5">
        <v>4</v>
      </c>
      <c r="J34" s="5">
        <v>4</v>
      </c>
      <c r="K34" s="5">
        <v>13</v>
      </c>
      <c r="L34" s="5">
        <v>17</v>
      </c>
      <c r="M34" s="5">
        <v>0.17359540789702499</v>
      </c>
      <c r="N34" s="5">
        <v>0.23254055007562</v>
      </c>
      <c r="O34" s="5">
        <v>439.11636431279499</v>
      </c>
      <c r="P34" s="5">
        <v>1.2100659999999999E-2</v>
      </c>
      <c r="Q34" s="5">
        <v>3.3290951999999999E-2</v>
      </c>
      <c r="R34" s="5">
        <v>775</v>
      </c>
      <c r="S34" s="5">
        <v>0</v>
      </c>
      <c r="T34" s="6">
        <v>3.1201660294317599E-4</v>
      </c>
    </row>
    <row r="35" spans="1:20" x14ac:dyDescent="0.2">
      <c r="A35" s="5">
        <v>12069</v>
      </c>
      <c r="B35" s="5"/>
      <c r="C35" s="5"/>
      <c r="D35" s="5" t="s">
        <v>0</v>
      </c>
      <c r="E35" s="5">
        <v>198</v>
      </c>
      <c r="F35" s="5">
        <v>163</v>
      </c>
      <c r="G35" s="5">
        <v>327</v>
      </c>
      <c r="H35" s="5">
        <v>309</v>
      </c>
      <c r="I35" s="5">
        <v>0</v>
      </c>
      <c r="J35" s="5">
        <v>4</v>
      </c>
      <c r="K35" s="5">
        <v>1</v>
      </c>
      <c r="L35" s="5">
        <v>5</v>
      </c>
      <c r="M35" s="5">
        <v>0.171802375624031</v>
      </c>
      <c r="N35" s="5">
        <v>0.212987063037163</v>
      </c>
      <c r="O35" s="5">
        <v>7.7566455454601897</v>
      </c>
      <c r="P35" s="5">
        <v>2.2791898000000001E-2</v>
      </c>
      <c r="Q35" s="6">
        <v>7.0467754000000003E-4</v>
      </c>
      <c r="R35" s="5">
        <v>775</v>
      </c>
      <c r="S35" s="5">
        <v>0</v>
      </c>
      <c r="T35" s="6">
        <v>1.15751334057128E-4</v>
      </c>
    </row>
    <row r="36" spans="1:20" x14ac:dyDescent="0.2">
      <c r="A36" s="5">
        <v>12221</v>
      </c>
      <c r="B36" s="5"/>
      <c r="C36" s="5"/>
      <c r="D36" s="5" t="s">
        <v>1</v>
      </c>
      <c r="E36" s="5">
        <v>4440</v>
      </c>
      <c r="F36" s="5">
        <v>86</v>
      </c>
      <c r="G36" s="5">
        <v>248</v>
      </c>
      <c r="H36" s="5">
        <v>15967</v>
      </c>
      <c r="I36" s="5">
        <v>0</v>
      </c>
      <c r="J36" s="5">
        <v>0</v>
      </c>
      <c r="K36" s="5">
        <v>1</v>
      </c>
      <c r="L36" s="5">
        <v>1</v>
      </c>
      <c r="M36" s="5">
        <v>0.12291052114060901</v>
      </c>
      <c r="N36" s="5">
        <v>0.13968178928914199</v>
      </c>
      <c r="O36" s="5">
        <v>0</v>
      </c>
      <c r="P36" s="5">
        <v>0</v>
      </c>
      <c r="Q36" s="5">
        <v>0</v>
      </c>
      <c r="R36" s="5">
        <v>775</v>
      </c>
      <c r="S36" s="5">
        <v>0</v>
      </c>
      <c r="T36" s="6">
        <v>1.0164116430450601E-4</v>
      </c>
    </row>
    <row r="37" spans="1:20" x14ac:dyDescent="0.2">
      <c r="A37" s="5">
        <v>12336</v>
      </c>
      <c r="B37" s="5"/>
      <c r="C37" s="5"/>
      <c r="D37" s="5" t="s">
        <v>1</v>
      </c>
      <c r="E37" s="5">
        <v>2975</v>
      </c>
      <c r="F37" s="5">
        <v>4044</v>
      </c>
      <c r="G37" s="5">
        <v>17</v>
      </c>
      <c r="H37" s="5">
        <v>0</v>
      </c>
      <c r="I37" s="5">
        <v>83</v>
      </c>
      <c r="J37" s="5">
        <v>1</v>
      </c>
      <c r="K37" s="5">
        <v>4</v>
      </c>
      <c r="L37" s="5">
        <v>5</v>
      </c>
      <c r="M37" s="5">
        <v>0.176887628500531</v>
      </c>
      <c r="N37" s="5">
        <v>0.22287899141606499</v>
      </c>
      <c r="O37" s="5">
        <v>2166.3725363275898</v>
      </c>
      <c r="P37" s="6">
        <v>2.3734859999999998E-6</v>
      </c>
      <c r="Q37" s="5">
        <v>3.1937493000000002E-3</v>
      </c>
      <c r="R37" s="5">
        <v>775</v>
      </c>
      <c r="S37" s="5">
        <v>0</v>
      </c>
      <c r="T37" s="6">
        <v>1.70233037872434E-4</v>
      </c>
    </row>
    <row r="38" spans="1:20" x14ac:dyDescent="0.2">
      <c r="A38" s="5">
        <v>13921</v>
      </c>
      <c r="B38" s="5"/>
      <c r="C38" s="5"/>
      <c r="D38" s="5" t="s">
        <v>0</v>
      </c>
      <c r="E38" s="5">
        <v>14017</v>
      </c>
      <c r="F38" s="5">
        <v>1744</v>
      </c>
      <c r="G38" s="5">
        <v>551</v>
      </c>
      <c r="H38" s="5">
        <v>12141</v>
      </c>
      <c r="I38" s="5">
        <v>9</v>
      </c>
      <c r="J38" s="5">
        <v>21</v>
      </c>
      <c r="K38" s="5">
        <v>17</v>
      </c>
      <c r="L38" s="5">
        <v>38</v>
      </c>
      <c r="M38" s="5">
        <v>0.19699960521121199</v>
      </c>
      <c r="N38" s="5">
        <v>0.25944270325532798</v>
      </c>
      <c r="O38" s="5">
        <v>10723.3072003818</v>
      </c>
      <c r="P38" s="5">
        <v>6.2016676999999999E-2</v>
      </c>
      <c r="Q38" s="5">
        <v>2.9738980000000002E-2</v>
      </c>
      <c r="R38" s="5">
        <v>775</v>
      </c>
      <c r="S38" s="5">
        <v>0</v>
      </c>
      <c r="T38" s="6">
        <v>8.4763971139033203E-4</v>
      </c>
    </row>
    <row r="39" spans="1:20" x14ac:dyDescent="0.2">
      <c r="A39" s="5">
        <v>14177</v>
      </c>
      <c r="B39" s="5"/>
      <c r="C39" s="5"/>
      <c r="D39" s="5" t="s">
        <v>1</v>
      </c>
      <c r="E39" s="5">
        <v>2304</v>
      </c>
      <c r="F39" s="5">
        <v>370</v>
      </c>
      <c r="G39" s="5">
        <v>83</v>
      </c>
      <c r="H39" s="5">
        <v>1054</v>
      </c>
      <c r="I39" s="5">
        <v>4</v>
      </c>
      <c r="J39" s="5">
        <v>14</v>
      </c>
      <c r="K39" s="5">
        <v>2</v>
      </c>
      <c r="L39" s="5">
        <v>16</v>
      </c>
      <c r="M39" s="5">
        <v>0.16739349211673901</v>
      </c>
      <c r="N39" s="5">
        <v>0.211908968897946</v>
      </c>
      <c r="O39" s="5">
        <v>120.547769025618</v>
      </c>
      <c r="P39" s="5">
        <v>7.2269230000000004E-2</v>
      </c>
      <c r="Q39" s="5">
        <v>4.9698640000000001E-3</v>
      </c>
      <c r="R39" s="5">
        <v>775</v>
      </c>
      <c r="S39" s="5">
        <v>0</v>
      </c>
      <c r="T39" s="6">
        <v>2.6741924680215702E-4</v>
      </c>
    </row>
    <row r="40" spans="1:20" x14ac:dyDescent="0.2">
      <c r="A40" s="5">
        <v>14230</v>
      </c>
      <c r="B40" s="5"/>
      <c r="C40" s="5"/>
      <c r="D40" s="5" t="s">
        <v>1</v>
      </c>
      <c r="E40" s="5">
        <v>6674</v>
      </c>
      <c r="F40" s="5">
        <v>1183</v>
      </c>
      <c r="G40" s="5">
        <v>1246</v>
      </c>
      <c r="H40" s="5">
        <v>23861</v>
      </c>
      <c r="I40" s="5">
        <v>12</v>
      </c>
      <c r="J40" s="5">
        <v>19</v>
      </c>
      <c r="K40" s="5">
        <v>3</v>
      </c>
      <c r="L40" s="5">
        <v>22</v>
      </c>
      <c r="M40" s="5">
        <v>0.17209863769615399</v>
      </c>
      <c r="N40" s="5">
        <v>0.21815038390689601</v>
      </c>
      <c r="O40" s="5">
        <v>1932.8385402424999</v>
      </c>
      <c r="P40" s="5">
        <v>5.4317664000000002E-2</v>
      </c>
      <c r="Q40" s="5">
        <v>7.8858399999999999E-3</v>
      </c>
      <c r="R40" s="5">
        <v>775</v>
      </c>
      <c r="S40" s="5">
        <v>0</v>
      </c>
      <c r="T40" s="6">
        <v>9.6833259234287497E-4</v>
      </c>
    </row>
    <row r="41" spans="1:20" x14ac:dyDescent="0.2">
      <c r="A41" s="5">
        <v>14668</v>
      </c>
      <c r="B41" s="5"/>
      <c r="C41" s="5"/>
      <c r="D41" s="5" t="s">
        <v>0</v>
      </c>
      <c r="E41" s="5">
        <v>2699</v>
      </c>
      <c r="F41" s="5">
        <v>19951</v>
      </c>
      <c r="G41" s="5">
        <v>44</v>
      </c>
      <c r="H41" s="5">
        <v>2008</v>
      </c>
      <c r="I41" s="5">
        <v>169</v>
      </c>
      <c r="J41" s="5">
        <v>6</v>
      </c>
      <c r="K41" s="5">
        <v>18</v>
      </c>
      <c r="L41" s="5">
        <v>24</v>
      </c>
      <c r="M41" s="5">
        <v>0.19060351413292501</v>
      </c>
      <c r="N41" s="5">
        <v>0.25895586544384103</v>
      </c>
      <c r="O41" s="5">
        <v>882.222094897994</v>
      </c>
      <c r="P41" s="5">
        <v>1.8591505000000001E-2</v>
      </c>
      <c r="Q41" s="5">
        <v>4.3904983000000002E-2</v>
      </c>
      <c r="R41" s="5">
        <v>775</v>
      </c>
      <c r="S41" s="5">
        <v>0</v>
      </c>
      <c r="T41" s="6">
        <v>1.7552719746374799E-4</v>
      </c>
    </row>
    <row r="42" spans="1:20" x14ac:dyDescent="0.2">
      <c r="A42" s="5">
        <v>14671</v>
      </c>
      <c r="B42" s="5"/>
      <c r="C42" s="5"/>
      <c r="D42" s="5" t="s">
        <v>1</v>
      </c>
      <c r="E42" s="5">
        <v>2064</v>
      </c>
      <c r="F42" s="5">
        <v>350</v>
      </c>
      <c r="G42" s="5">
        <v>270</v>
      </c>
      <c r="H42" s="5">
        <v>229</v>
      </c>
      <c r="I42" s="5">
        <v>4</v>
      </c>
      <c r="J42" s="5">
        <v>7</v>
      </c>
      <c r="K42" s="5">
        <v>3</v>
      </c>
      <c r="L42" s="5">
        <v>10</v>
      </c>
      <c r="M42" s="5">
        <v>0.19303675048355901</v>
      </c>
      <c r="N42" s="5">
        <v>0.25377145955803199</v>
      </c>
      <c r="O42" s="5">
        <v>1070.7402386029</v>
      </c>
      <c r="P42" s="5">
        <v>2.3050621E-2</v>
      </c>
      <c r="Q42" s="5">
        <v>4.7399470000000004E-3</v>
      </c>
      <c r="R42" s="5">
        <v>775</v>
      </c>
      <c r="S42" s="5">
        <v>0</v>
      </c>
      <c r="T42" s="6">
        <v>3.1582489439285099E-4</v>
      </c>
    </row>
    <row r="43" spans="1:20" x14ac:dyDescent="0.2">
      <c r="A43" s="5">
        <v>15280</v>
      </c>
      <c r="B43" s="5"/>
      <c r="C43" s="5"/>
      <c r="D43" s="5" t="s">
        <v>0</v>
      </c>
      <c r="E43" s="5">
        <v>44697</v>
      </c>
      <c r="F43" s="5">
        <v>19165</v>
      </c>
      <c r="G43" s="5">
        <v>273</v>
      </c>
      <c r="H43" s="5">
        <v>16094</v>
      </c>
      <c r="I43" s="5">
        <v>192</v>
      </c>
      <c r="J43" s="5">
        <v>7</v>
      </c>
      <c r="K43" s="5">
        <v>26</v>
      </c>
      <c r="L43" s="5">
        <v>33</v>
      </c>
      <c r="M43" s="5">
        <v>0.205392055978596</v>
      </c>
      <c r="N43" s="5">
        <v>0.29044122766567498</v>
      </c>
      <c r="O43" s="5">
        <v>3263.4572178655799</v>
      </c>
      <c r="P43" s="5">
        <v>1.1631463999999999E-2</v>
      </c>
      <c r="Q43" s="5">
        <v>4.6910066E-2</v>
      </c>
      <c r="R43" s="5">
        <v>775</v>
      </c>
      <c r="S43" s="5">
        <v>0</v>
      </c>
      <c r="T43" s="6">
        <v>1.9081832935996599E-4</v>
      </c>
    </row>
    <row r="44" spans="1:20" x14ac:dyDescent="0.2">
      <c r="A44" s="5">
        <v>15713</v>
      </c>
      <c r="B44" s="5"/>
      <c r="C44" s="5"/>
      <c r="D44" s="5" t="s">
        <v>1</v>
      </c>
      <c r="E44" s="5">
        <v>1642</v>
      </c>
      <c r="F44" s="5">
        <v>39085</v>
      </c>
      <c r="G44" s="5">
        <v>29</v>
      </c>
      <c r="H44" s="5">
        <v>0</v>
      </c>
      <c r="I44" s="5">
        <v>349</v>
      </c>
      <c r="J44" s="5">
        <v>7</v>
      </c>
      <c r="K44" s="5">
        <v>19</v>
      </c>
      <c r="L44" s="5">
        <v>26</v>
      </c>
      <c r="M44" s="5">
        <v>0.18471219692763199</v>
      </c>
      <c r="N44" s="5">
        <v>0.24467889881216501</v>
      </c>
      <c r="O44" s="5">
        <v>2098.5464814171801</v>
      </c>
      <c r="P44" s="5">
        <v>2.5558857000000001E-2</v>
      </c>
      <c r="Q44" s="5">
        <v>3.7185482999999998E-2</v>
      </c>
      <c r="R44" s="5">
        <v>775</v>
      </c>
      <c r="S44" s="5">
        <v>0</v>
      </c>
      <c r="T44" s="6">
        <v>2.7420739402670297E-4</v>
      </c>
    </row>
    <row r="45" spans="1:20" x14ac:dyDescent="0.2">
      <c r="A45" s="5">
        <v>15939</v>
      </c>
      <c r="B45" s="5"/>
      <c r="C45" s="5"/>
      <c r="D45" s="5" t="s">
        <v>1</v>
      </c>
      <c r="E45" s="5">
        <v>97</v>
      </c>
      <c r="F45" s="5">
        <v>191</v>
      </c>
      <c r="G45" s="5">
        <v>154</v>
      </c>
      <c r="H45" s="5">
        <v>160</v>
      </c>
      <c r="I45" s="5">
        <v>0</v>
      </c>
      <c r="J45" s="5">
        <v>7</v>
      </c>
      <c r="K45" s="5">
        <v>15</v>
      </c>
      <c r="L45" s="5">
        <v>22</v>
      </c>
      <c r="M45" s="5">
        <v>0.173474708847557</v>
      </c>
      <c r="N45" s="5">
        <v>0.23101677325124101</v>
      </c>
      <c r="O45" s="5">
        <v>1047.2780494339599</v>
      </c>
      <c r="P45" s="5">
        <v>3.8760334E-2</v>
      </c>
      <c r="Q45" s="5">
        <v>3.9671270000000002E-2</v>
      </c>
      <c r="R45" s="5">
        <v>775</v>
      </c>
      <c r="S45" s="5">
        <v>0</v>
      </c>
      <c r="T45" s="6">
        <v>1.4635764907305199E-4</v>
      </c>
    </row>
    <row r="46" spans="1:20" x14ac:dyDescent="0.2">
      <c r="A46" s="5">
        <v>16229</v>
      </c>
      <c r="B46" s="5"/>
      <c r="C46" s="5"/>
      <c r="D46" s="5" t="s">
        <v>1</v>
      </c>
      <c r="E46" s="5">
        <v>1695</v>
      </c>
      <c r="F46" s="5">
        <v>1040</v>
      </c>
      <c r="G46" s="5">
        <v>215</v>
      </c>
      <c r="H46" s="5">
        <v>4871</v>
      </c>
      <c r="I46" s="5">
        <v>11</v>
      </c>
      <c r="J46" s="5">
        <v>14</v>
      </c>
      <c r="K46" s="5">
        <v>11</v>
      </c>
      <c r="L46" s="5">
        <v>25</v>
      </c>
      <c r="M46" s="5">
        <v>0.18315287208662101</v>
      </c>
      <c r="N46" s="5">
        <v>0.25230100838818198</v>
      </c>
      <c r="O46" s="5">
        <v>571.12210391258304</v>
      </c>
      <c r="P46" s="5">
        <v>7.6993010000000001E-2</v>
      </c>
      <c r="Q46" s="5">
        <v>2.7726649999999999E-2</v>
      </c>
      <c r="R46" s="5">
        <v>775</v>
      </c>
      <c r="S46" s="5">
        <v>0</v>
      </c>
      <c r="T46" s="6">
        <v>4.3849698080882199E-4</v>
      </c>
    </row>
    <row r="47" spans="1:20" x14ac:dyDescent="0.2">
      <c r="A47" s="5">
        <v>16265</v>
      </c>
      <c r="B47" s="5"/>
      <c r="C47" s="5"/>
      <c r="D47" s="5" t="s">
        <v>1</v>
      </c>
      <c r="E47" s="5">
        <v>1351</v>
      </c>
      <c r="F47" s="5">
        <v>208</v>
      </c>
      <c r="G47" s="5">
        <v>293</v>
      </c>
      <c r="H47" s="5">
        <v>2345</v>
      </c>
      <c r="I47" s="5">
        <v>1</v>
      </c>
      <c r="J47" s="5">
        <v>36</v>
      </c>
      <c r="K47" s="5">
        <v>3</v>
      </c>
      <c r="L47" s="5">
        <v>39</v>
      </c>
      <c r="M47" s="5">
        <v>0.16363338252172399</v>
      </c>
      <c r="N47" s="5">
        <v>0.20444265153683899</v>
      </c>
      <c r="O47" s="5">
        <v>2119.9798465374301</v>
      </c>
      <c r="P47" s="5">
        <v>0.10937462000000001</v>
      </c>
      <c r="Q47" s="5">
        <v>6.0492786999999998E-3</v>
      </c>
      <c r="R47" s="5">
        <v>775</v>
      </c>
      <c r="S47" s="5">
        <v>0</v>
      </c>
      <c r="T47" s="5">
        <v>2.0780291463731101E-3</v>
      </c>
    </row>
    <row r="48" spans="1:20" x14ac:dyDescent="0.2">
      <c r="A48" s="5">
        <v>16319</v>
      </c>
      <c r="B48" s="5"/>
      <c r="C48" s="5"/>
      <c r="D48" s="5" t="s">
        <v>1</v>
      </c>
      <c r="E48" s="5">
        <v>487</v>
      </c>
      <c r="F48" s="5">
        <v>238</v>
      </c>
      <c r="G48" s="5">
        <v>241</v>
      </c>
      <c r="H48" s="5">
        <v>1168</v>
      </c>
      <c r="I48" s="5">
        <v>1</v>
      </c>
      <c r="J48" s="5">
        <v>13</v>
      </c>
      <c r="K48" s="5">
        <v>3</v>
      </c>
      <c r="L48" s="5">
        <v>16</v>
      </c>
      <c r="M48" s="5">
        <v>0.16750587445451401</v>
      </c>
      <c r="N48" s="5">
        <v>0.20317948584481599</v>
      </c>
      <c r="O48" s="5">
        <v>1359.5962272629699</v>
      </c>
      <c r="P48" s="5">
        <v>1.1468358E-2</v>
      </c>
      <c r="Q48" s="5">
        <v>5.7131120000000002E-3</v>
      </c>
      <c r="R48" s="5">
        <v>775</v>
      </c>
      <c r="S48" s="5">
        <v>0</v>
      </c>
      <c r="T48" s="5">
        <v>1.9777283236401101E-3</v>
      </c>
    </row>
    <row r="49" spans="1:20" x14ac:dyDescent="0.2">
      <c r="A49" s="5">
        <v>16320</v>
      </c>
      <c r="B49" s="5"/>
      <c r="C49" s="5"/>
      <c r="D49" s="5" t="s">
        <v>1</v>
      </c>
      <c r="E49" s="5">
        <v>9540</v>
      </c>
      <c r="F49" s="5">
        <v>152</v>
      </c>
      <c r="G49" s="5">
        <v>122</v>
      </c>
      <c r="H49" s="5">
        <v>11640</v>
      </c>
      <c r="I49" s="5">
        <v>0</v>
      </c>
      <c r="J49" s="5">
        <v>23</v>
      </c>
      <c r="K49" s="5">
        <v>1</v>
      </c>
      <c r="L49" s="5">
        <v>24</v>
      </c>
      <c r="M49" s="5">
        <v>0.16259367872271099</v>
      </c>
      <c r="N49" s="5">
        <v>0.20473132551038301</v>
      </c>
      <c r="O49" s="5">
        <v>75.436639678834396</v>
      </c>
      <c r="P49" s="5">
        <v>8.7737129999999997E-2</v>
      </c>
      <c r="Q49" s="5">
        <v>3.1526150000000001E-3</v>
      </c>
      <c r="R49" s="5">
        <v>775</v>
      </c>
      <c r="S49" s="5">
        <v>0</v>
      </c>
      <c r="T49" s="6">
        <v>4.1010463773408202E-4</v>
      </c>
    </row>
    <row r="50" spans="1:20" x14ac:dyDescent="0.2">
      <c r="A50" s="5">
        <v>16419</v>
      </c>
      <c r="B50" s="5"/>
      <c r="C50" s="5"/>
      <c r="D50" s="5" t="s">
        <v>1</v>
      </c>
      <c r="E50" s="5">
        <v>244</v>
      </c>
      <c r="F50" s="5">
        <v>51</v>
      </c>
      <c r="G50" s="5">
        <v>275</v>
      </c>
      <c r="H50" s="5">
        <v>355</v>
      </c>
      <c r="I50" s="5">
        <v>0</v>
      </c>
      <c r="J50" s="5">
        <v>9</v>
      </c>
      <c r="K50" s="5">
        <v>1</v>
      </c>
      <c r="L50" s="5">
        <v>10</v>
      </c>
      <c r="M50" s="5">
        <v>0.158765510658606</v>
      </c>
      <c r="N50" s="5">
        <v>0.193224121681035</v>
      </c>
      <c r="O50" s="5">
        <v>2330.71811189664</v>
      </c>
      <c r="P50" s="5">
        <v>7.6286764999999998E-3</v>
      </c>
      <c r="Q50" s="6">
        <v>4.2739516000000002E-4</v>
      </c>
      <c r="R50" s="5">
        <v>775</v>
      </c>
      <c r="S50" s="5">
        <v>0</v>
      </c>
      <c r="T50" s="6">
        <v>6.5226122315041005E-4</v>
      </c>
    </row>
    <row r="51" spans="1:20" x14ac:dyDescent="0.2">
      <c r="A51" s="5">
        <v>16427</v>
      </c>
      <c r="B51" s="5"/>
      <c r="C51" s="5"/>
      <c r="D51" s="5" t="s">
        <v>1</v>
      </c>
      <c r="E51" s="5">
        <v>10023</v>
      </c>
      <c r="F51" s="5">
        <v>318</v>
      </c>
      <c r="G51" s="5">
        <v>570</v>
      </c>
      <c r="H51" s="5">
        <v>41557</v>
      </c>
      <c r="I51" s="5">
        <v>1</v>
      </c>
      <c r="J51" s="5">
        <v>22</v>
      </c>
      <c r="K51" s="5">
        <v>3</v>
      </c>
      <c r="L51" s="5">
        <v>25</v>
      </c>
      <c r="M51" s="5">
        <v>0.17036531239330799</v>
      </c>
      <c r="N51" s="5">
        <v>0.215287935177714</v>
      </c>
      <c r="O51" s="5">
        <v>237.878212802983</v>
      </c>
      <c r="P51" s="5">
        <v>8.9786249999999998E-2</v>
      </c>
      <c r="Q51" s="5">
        <v>4.6915617000000001E-3</v>
      </c>
      <c r="R51" s="5">
        <v>775</v>
      </c>
      <c r="S51" s="5">
        <v>0</v>
      </c>
      <c r="T51" s="6">
        <v>6.01029481107302E-4</v>
      </c>
    </row>
    <row r="52" spans="1:20" x14ac:dyDescent="0.2">
      <c r="A52" s="5">
        <v>16656</v>
      </c>
      <c r="B52" s="5"/>
      <c r="C52" s="5"/>
      <c r="D52" s="5" t="s">
        <v>1</v>
      </c>
      <c r="E52" s="5">
        <v>3255</v>
      </c>
      <c r="F52" s="5">
        <v>308</v>
      </c>
      <c r="G52" s="5">
        <v>486</v>
      </c>
      <c r="H52" s="5">
        <v>4911</v>
      </c>
      <c r="I52" s="5">
        <v>4</v>
      </c>
      <c r="J52" s="5">
        <v>25</v>
      </c>
      <c r="K52" s="5">
        <v>1</v>
      </c>
      <c r="L52" s="5">
        <v>26</v>
      </c>
      <c r="M52" s="5">
        <v>0.17004600443005599</v>
      </c>
      <c r="N52" s="5">
        <v>0.21191571454597399</v>
      </c>
      <c r="O52" s="5">
        <v>1464.1888231630801</v>
      </c>
      <c r="P52" s="5">
        <v>9.3963556000000004E-2</v>
      </c>
      <c r="Q52" s="6">
        <v>6.5518455999999999E-4</v>
      </c>
      <c r="R52" s="5">
        <v>775</v>
      </c>
      <c r="S52" s="5">
        <v>0</v>
      </c>
      <c r="T52" s="6">
        <v>7.0597391021298E-4</v>
      </c>
    </row>
    <row r="53" spans="1:20" x14ac:dyDescent="0.2">
      <c r="A53" s="5">
        <v>16670</v>
      </c>
      <c r="B53" s="5"/>
      <c r="C53" s="5"/>
      <c r="D53" s="5" t="s">
        <v>1</v>
      </c>
      <c r="E53" s="5">
        <v>13361</v>
      </c>
      <c r="F53" s="5">
        <v>1506</v>
      </c>
      <c r="G53" s="5">
        <v>68</v>
      </c>
      <c r="H53" s="5">
        <v>11923</v>
      </c>
      <c r="I53" s="5">
        <v>16</v>
      </c>
      <c r="J53" s="5">
        <v>8</v>
      </c>
      <c r="K53" s="5">
        <v>7</v>
      </c>
      <c r="L53" s="5">
        <v>15</v>
      </c>
      <c r="M53" s="5">
        <v>0.186681631126075</v>
      </c>
      <c r="N53" s="5">
        <v>0.252053218435983</v>
      </c>
      <c r="O53" s="5">
        <v>3825.7963750833101</v>
      </c>
      <c r="P53" s="5">
        <v>2.9373244999999999E-2</v>
      </c>
      <c r="Q53" s="5">
        <v>1.6035114999999999E-2</v>
      </c>
      <c r="R53" s="5">
        <v>775</v>
      </c>
      <c r="S53" s="5">
        <v>0</v>
      </c>
      <c r="T53" s="6">
        <v>3.7339613700603397E-4</v>
      </c>
    </row>
    <row r="54" spans="1:20" x14ac:dyDescent="0.2">
      <c r="A54" s="5">
        <v>16785</v>
      </c>
      <c r="B54" s="5"/>
      <c r="C54" s="5"/>
      <c r="D54" s="5" t="s">
        <v>1</v>
      </c>
      <c r="E54" s="5">
        <v>13728</v>
      </c>
      <c r="F54" s="5">
        <v>1084</v>
      </c>
      <c r="G54" s="5">
        <v>40</v>
      </c>
      <c r="H54" s="5">
        <v>163</v>
      </c>
      <c r="I54" s="5">
        <v>39</v>
      </c>
      <c r="J54" s="5">
        <v>4</v>
      </c>
      <c r="K54" s="5">
        <v>6</v>
      </c>
      <c r="L54" s="5">
        <v>10</v>
      </c>
      <c r="M54" s="5">
        <v>0.19115112047500399</v>
      </c>
      <c r="N54" s="5">
        <v>0.251152193386662</v>
      </c>
      <c r="O54" s="5">
        <v>777.061945166442</v>
      </c>
      <c r="P54" s="5">
        <v>5.2982539999999996E-3</v>
      </c>
      <c r="Q54" s="5">
        <v>1.6874167999999998E-2</v>
      </c>
      <c r="R54" s="5">
        <v>775</v>
      </c>
      <c r="S54" s="5">
        <v>0</v>
      </c>
      <c r="T54" s="6">
        <v>1.7463365715667201E-4</v>
      </c>
    </row>
    <row r="55" spans="1:20" x14ac:dyDescent="0.2">
      <c r="A55" s="5">
        <v>17108</v>
      </c>
      <c r="B55" s="5"/>
      <c r="C55" s="5"/>
      <c r="D55" s="5" t="s">
        <v>1</v>
      </c>
      <c r="E55" s="5">
        <v>69477</v>
      </c>
      <c r="F55" s="5">
        <v>4814</v>
      </c>
      <c r="G55" s="5">
        <v>4407</v>
      </c>
      <c r="H55" s="5">
        <v>68509</v>
      </c>
      <c r="I55" s="5">
        <v>26</v>
      </c>
      <c r="J55" s="5">
        <v>35</v>
      </c>
      <c r="K55" s="5">
        <v>17</v>
      </c>
      <c r="L55" s="5">
        <v>52</v>
      </c>
      <c r="M55" s="5">
        <v>0.19607072691551999</v>
      </c>
      <c r="N55" s="5">
        <v>0.25794501090092198</v>
      </c>
      <c r="O55" s="5">
        <v>19785.690623316601</v>
      </c>
      <c r="P55" s="5">
        <v>0.10099907</v>
      </c>
      <c r="Q55" s="5">
        <v>3.0931602999999998E-2</v>
      </c>
      <c r="R55" s="5">
        <v>775</v>
      </c>
      <c r="S55" s="5">
        <v>0</v>
      </c>
      <c r="T55" s="5">
        <v>1.60693635218849E-3</v>
      </c>
    </row>
    <row r="56" spans="1:20" x14ac:dyDescent="0.2">
      <c r="A56" s="5">
        <v>17495</v>
      </c>
      <c r="B56" s="5"/>
      <c r="C56" s="5"/>
      <c r="D56" s="5" t="s">
        <v>0</v>
      </c>
      <c r="E56" s="5">
        <v>6162</v>
      </c>
      <c r="F56" s="5">
        <v>123</v>
      </c>
      <c r="G56" s="5">
        <v>79</v>
      </c>
      <c r="H56" s="5">
        <v>10382</v>
      </c>
      <c r="I56" s="5">
        <v>3</v>
      </c>
      <c r="J56" s="5">
        <v>0</v>
      </c>
      <c r="K56" s="5">
        <v>3</v>
      </c>
      <c r="L56" s="5">
        <v>3</v>
      </c>
      <c r="M56" s="5">
        <v>0.193118113280494</v>
      </c>
      <c r="N56" s="5">
        <v>0.251354281909837</v>
      </c>
      <c r="O56" s="5">
        <v>0</v>
      </c>
      <c r="P56" s="5">
        <v>0</v>
      </c>
      <c r="Q56" s="5">
        <v>8.6525749999999992E-3</v>
      </c>
      <c r="R56" s="5">
        <v>775</v>
      </c>
      <c r="S56" s="5">
        <v>0</v>
      </c>
      <c r="T56" s="6">
        <v>1.0164116430450601E-4</v>
      </c>
    </row>
    <row r="57" spans="1:20" x14ac:dyDescent="0.2">
      <c r="A57" s="5">
        <v>17520</v>
      </c>
      <c r="B57" s="5"/>
      <c r="C57" s="5"/>
      <c r="D57" s="5" t="s">
        <v>1</v>
      </c>
      <c r="E57" s="5">
        <v>21743</v>
      </c>
      <c r="F57" s="5">
        <v>661</v>
      </c>
      <c r="G57" s="5">
        <v>1649</v>
      </c>
      <c r="H57" s="5">
        <v>2852</v>
      </c>
      <c r="I57" s="5">
        <v>5</v>
      </c>
      <c r="J57" s="5">
        <v>19</v>
      </c>
      <c r="K57" s="5">
        <v>1</v>
      </c>
      <c r="L57" s="5">
        <v>20</v>
      </c>
      <c r="M57" s="5">
        <v>1</v>
      </c>
      <c r="N57" s="5">
        <v>1</v>
      </c>
      <c r="O57" s="5">
        <v>124.367944974808</v>
      </c>
      <c r="P57" s="5">
        <v>5.7073656E-2</v>
      </c>
      <c r="Q57" s="5">
        <v>1.1119420999999999E-3</v>
      </c>
      <c r="R57" s="5">
        <v>775</v>
      </c>
      <c r="S57" s="5">
        <v>0</v>
      </c>
      <c r="T57" s="6">
        <v>6.1283149002642795E-4</v>
      </c>
    </row>
    <row r="58" spans="1:20" x14ac:dyDescent="0.2">
      <c r="A58" s="5">
        <v>17855</v>
      </c>
      <c r="B58" s="5"/>
      <c r="C58" s="5"/>
      <c r="D58" s="5" t="s">
        <v>0</v>
      </c>
      <c r="E58" s="5">
        <v>187945</v>
      </c>
      <c r="F58" s="5">
        <v>6333</v>
      </c>
      <c r="G58" s="5">
        <v>3541</v>
      </c>
      <c r="H58" s="5">
        <v>1340</v>
      </c>
      <c r="I58" s="5">
        <v>309</v>
      </c>
      <c r="J58" s="5">
        <v>0</v>
      </c>
      <c r="K58" s="5">
        <v>1</v>
      </c>
      <c r="L58" s="5">
        <v>1</v>
      </c>
      <c r="M58" s="5">
        <v>0.190068493150684</v>
      </c>
      <c r="N58" s="5">
        <v>0.242735367735367</v>
      </c>
      <c r="O58" s="5">
        <v>0</v>
      </c>
      <c r="P58" s="5">
        <v>0</v>
      </c>
      <c r="Q58" s="5">
        <v>2.8553263000000001E-3</v>
      </c>
      <c r="R58" s="5">
        <v>775</v>
      </c>
      <c r="S58" s="5">
        <v>0</v>
      </c>
      <c r="T58" s="6">
        <v>1.0164116430450601E-4</v>
      </c>
    </row>
    <row r="59" spans="1:20" x14ac:dyDescent="0.2">
      <c r="A59" s="5">
        <v>17895</v>
      </c>
      <c r="B59" s="5"/>
      <c r="C59" s="5"/>
      <c r="D59" s="5" t="s">
        <v>1</v>
      </c>
      <c r="E59" s="5">
        <v>8368</v>
      </c>
      <c r="F59" s="5">
        <v>745</v>
      </c>
      <c r="G59" s="5">
        <v>1153</v>
      </c>
      <c r="H59" s="5">
        <v>8888</v>
      </c>
      <c r="I59" s="5">
        <v>5</v>
      </c>
      <c r="J59" s="5">
        <v>29</v>
      </c>
      <c r="K59" s="5">
        <v>11</v>
      </c>
      <c r="L59" s="5">
        <v>40</v>
      </c>
      <c r="M59" s="5">
        <v>0.17729614496358101</v>
      </c>
      <c r="N59" s="5">
        <v>0.22810661282605099</v>
      </c>
      <c r="O59" s="5">
        <v>3951.43582932353</v>
      </c>
      <c r="P59" s="5">
        <v>0.10327283</v>
      </c>
      <c r="Q59" s="5">
        <v>2.5527648999999999E-2</v>
      </c>
      <c r="R59" s="5">
        <v>775</v>
      </c>
      <c r="S59" s="5">
        <v>0</v>
      </c>
      <c r="T59" s="5">
        <v>1.5501040790364699E-3</v>
      </c>
    </row>
    <row r="60" spans="1:20" x14ac:dyDescent="0.2">
      <c r="A60" s="5">
        <v>18232</v>
      </c>
      <c r="B60" s="5"/>
      <c r="C60" s="5"/>
      <c r="D60" s="5" t="s">
        <v>1</v>
      </c>
      <c r="E60" s="5">
        <v>7041</v>
      </c>
      <c r="F60" s="5">
        <v>1494</v>
      </c>
      <c r="G60" s="5">
        <v>1237</v>
      </c>
      <c r="H60" s="5">
        <v>10156</v>
      </c>
      <c r="I60" s="5">
        <v>6</v>
      </c>
      <c r="J60" s="5">
        <v>7</v>
      </c>
      <c r="K60" s="5">
        <v>17</v>
      </c>
      <c r="L60" s="5">
        <v>24</v>
      </c>
      <c r="M60" s="5">
        <v>0.20108805158170401</v>
      </c>
      <c r="N60" s="5">
        <v>0.27535383787888701</v>
      </c>
      <c r="O60" s="5">
        <v>3862.34031238543</v>
      </c>
      <c r="P60" s="5">
        <v>1.1665214E-2</v>
      </c>
      <c r="Q60" s="5">
        <v>3.6068269999999999E-2</v>
      </c>
      <c r="R60" s="5">
        <v>775</v>
      </c>
      <c r="S60" s="5">
        <v>0</v>
      </c>
      <c r="T60" s="6">
        <v>4.8689823778644601E-4</v>
      </c>
    </row>
    <row r="61" spans="1:20" x14ac:dyDescent="0.2">
      <c r="A61" s="5">
        <v>18487</v>
      </c>
      <c r="B61" s="5"/>
      <c r="C61" s="5"/>
      <c r="D61" s="5" t="s">
        <v>1</v>
      </c>
      <c r="E61" s="5">
        <v>9361</v>
      </c>
      <c r="F61" s="5">
        <v>155</v>
      </c>
      <c r="G61" s="5">
        <v>183</v>
      </c>
      <c r="H61" s="5">
        <v>4881</v>
      </c>
      <c r="I61" s="5">
        <v>5</v>
      </c>
      <c r="J61" s="5">
        <v>8</v>
      </c>
      <c r="K61" s="5">
        <v>0</v>
      </c>
      <c r="L61" s="5">
        <v>8</v>
      </c>
      <c r="M61" s="5">
        <v>0</v>
      </c>
      <c r="N61" s="5">
        <v>0</v>
      </c>
      <c r="O61" s="5">
        <v>0</v>
      </c>
      <c r="P61" s="5">
        <v>1.9079433999999999E-2</v>
      </c>
      <c r="Q61" s="5">
        <v>0</v>
      </c>
      <c r="R61" s="5">
        <v>775</v>
      </c>
      <c r="S61" s="5">
        <v>0</v>
      </c>
      <c r="T61" s="6">
        <v>2.15002857661687E-4</v>
      </c>
    </row>
    <row r="62" spans="1:20" x14ac:dyDescent="0.2">
      <c r="A62" s="5">
        <v>18821</v>
      </c>
      <c r="B62" s="5"/>
      <c r="C62" s="5"/>
      <c r="D62" s="5" t="s">
        <v>0</v>
      </c>
      <c r="E62" s="5">
        <v>978</v>
      </c>
      <c r="F62" s="5">
        <v>40</v>
      </c>
      <c r="G62" s="5">
        <v>180</v>
      </c>
      <c r="H62" s="5">
        <v>2242</v>
      </c>
      <c r="I62" s="5">
        <v>2</v>
      </c>
      <c r="J62" s="5">
        <v>8</v>
      </c>
      <c r="K62" s="5">
        <v>1</v>
      </c>
      <c r="L62" s="5">
        <v>9</v>
      </c>
      <c r="M62" s="5">
        <v>0.167225201072386</v>
      </c>
      <c r="N62" s="5">
        <v>0.21082346455592901</v>
      </c>
      <c r="O62" s="5">
        <v>17.482750551525498</v>
      </c>
      <c r="P62" s="5">
        <v>4.7841492999999999E-2</v>
      </c>
      <c r="Q62" s="5">
        <v>1.5185083999999999E-3</v>
      </c>
      <c r="R62" s="5">
        <v>775</v>
      </c>
      <c r="S62" s="5">
        <v>0</v>
      </c>
      <c r="T62" s="6">
        <v>1.87525129447071E-4</v>
      </c>
    </row>
    <row r="63" spans="1:20" x14ac:dyDescent="0.2">
      <c r="A63" s="5">
        <v>19814</v>
      </c>
      <c r="B63" s="5"/>
      <c r="C63" s="5"/>
      <c r="D63" s="5" t="s">
        <v>1</v>
      </c>
      <c r="E63" s="5">
        <v>17675</v>
      </c>
      <c r="F63" s="5">
        <v>840</v>
      </c>
      <c r="G63" s="5">
        <v>750</v>
      </c>
      <c r="H63" s="5">
        <v>19742</v>
      </c>
      <c r="I63" s="5">
        <v>29</v>
      </c>
      <c r="J63" s="5">
        <v>29</v>
      </c>
      <c r="K63" s="5">
        <v>1</v>
      </c>
      <c r="L63" s="5">
        <v>30</v>
      </c>
      <c r="M63" s="5">
        <v>0.171802375624031</v>
      </c>
      <c r="N63" s="5">
        <v>0.212987063037163</v>
      </c>
      <c r="O63" s="5">
        <v>18962.0788494228</v>
      </c>
      <c r="P63" s="5">
        <v>0.10241929</v>
      </c>
      <c r="Q63" s="6">
        <v>7.0467754000000003E-4</v>
      </c>
      <c r="R63" s="5">
        <v>775</v>
      </c>
      <c r="S63" s="5">
        <v>0</v>
      </c>
      <c r="T63" s="5">
        <v>1.9452959636934201E-3</v>
      </c>
    </row>
    <row r="64" spans="1:20" x14ac:dyDescent="0.2">
      <c r="A64" s="5">
        <v>20404</v>
      </c>
      <c r="B64" s="5"/>
      <c r="C64" s="5"/>
      <c r="D64" s="5" t="s">
        <v>1</v>
      </c>
      <c r="E64" s="5">
        <v>39039</v>
      </c>
      <c r="F64" s="5">
        <v>653</v>
      </c>
      <c r="G64" s="5">
        <v>353</v>
      </c>
      <c r="H64" s="5">
        <v>20554</v>
      </c>
      <c r="I64" s="5">
        <v>24</v>
      </c>
      <c r="J64" s="5">
        <v>32</v>
      </c>
      <c r="K64" s="5">
        <v>9</v>
      </c>
      <c r="L64" s="5">
        <v>41</v>
      </c>
      <c r="M64" s="5">
        <v>0.18678644956017201</v>
      </c>
      <c r="N64" s="5">
        <v>0.247148918216052</v>
      </c>
      <c r="O64" s="5">
        <v>11151.8673714055</v>
      </c>
      <c r="P64" s="5">
        <v>7.349406E-2</v>
      </c>
      <c r="Q64" s="5">
        <v>1.7418877999999999E-2</v>
      </c>
      <c r="R64" s="5">
        <v>775</v>
      </c>
      <c r="S64" s="5">
        <v>0</v>
      </c>
      <c r="T64" s="5">
        <v>2.49319494769343E-3</v>
      </c>
    </row>
    <row r="65" spans="1:20" x14ac:dyDescent="0.2">
      <c r="A65" s="5">
        <v>20413</v>
      </c>
      <c r="B65" s="5"/>
      <c r="C65" s="5"/>
      <c r="D65" s="5" t="s">
        <v>1</v>
      </c>
      <c r="E65" s="5">
        <v>355</v>
      </c>
      <c r="F65" s="5">
        <v>764</v>
      </c>
      <c r="G65" s="5">
        <v>119</v>
      </c>
      <c r="H65" s="5">
        <v>374</v>
      </c>
      <c r="I65" s="5">
        <v>0</v>
      </c>
      <c r="J65" s="5">
        <v>28</v>
      </c>
      <c r="K65" s="5">
        <v>2</v>
      </c>
      <c r="L65" s="5">
        <v>30</v>
      </c>
      <c r="M65" s="5">
        <v>0.17153661051907801</v>
      </c>
      <c r="N65" s="5">
        <v>0.21726466586186</v>
      </c>
      <c r="O65" s="5">
        <v>1268.7174109135301</v>
      </c>
      <c r="P65" s="5">
        <v>8.5367225000000005E-2</v>
      </c>
      <c r="Q65" s="5">
        <v>1.2120949E-3</v>
      </c>
      <c r="R65" s="5">
        <v>775</v>
      </c>
      <c r="S65" s="5">
        <v>0</v>
      </c>
      <c r="T65" s="5">
        <v>1.0441013987247899E-3</v>
      </c>
    </row>
    <row r="66" spans="1:20" x14ac:dyDescent="0.2">
      <c r="A66" s="5">
        <v>21343</v>
      </c>
      <c r="B66" s="5"/>
      <c r="C66" s="5"/>
      <c r="D66" s="5" t="s">
        <v>1</v>
      </c>
      <c r="E66" s="5">
        <v>5325</v>
      </c>
      <c r="F66" s="5">
        <v>579</v>
      </c>
      <c r="G66" s="5">
        <v>852</v>
      </c>
      <c r="H66" s="5">
        <v>8518</v>
      </c>
      <c r="I66" s="5">
        <v>4</v>
      </c>
      <c r="J66" s="5">
        <v>14</v>
      </c>
      <c r="K66" s="5">
        <v>5</v>
      </c>
      <c r="L66" s="5">
        <v>19</v>
      </c>
      <c r="M66" s="5">
        <v>0.18574353247719999</v>
      </c>
      <c r="N66" s="5">
        <v>0.23148194768936201</v>
      </c>
      <c r="O66" s="5">
        <v>3695.2381296411199</v>
      </c>
      <c r="P66" s="5">
        <v>4.631503E-2</v>
      </c>
      <c r="Q66" s="5">
        <v>1.1088509E-2</v>
      </c>
      <c r="R66" s="5">
        <v>775</v>
      </c>
      <c r="S66" s="5">
        <v>0</v>
      </c>
      <c r="T66" s="6">
        <v>8.0351675321538101E-4</v>
      </c>
    </row>
    <row r="67" spans="1:20" x14ac:dyDescent="0.2">
      <c r="A67" s="5">
        <v>21346</v>
      </c>
      <c r="B67" s="5"/>
      <c r="C67" s="5"/>
      <c r="D67" s="5" t="s">
        <v>1</v>
      </c>
      <c r="E67" s="5">
        <v>3349</v>
      </c>
      <c r="F67" s="5">
        <v>939</v>
      </c>
      <c r="G67" s="5">
        <v>873</v>
      </c>
      <c r="H67" s="5">
        <v>4117</v>
      </c>
      <c r="I67" s="5">
        <v>6</v>
      </c>
      <c r="J67" s="5">
        <v>6</v>
      </c>
      <c r="K67" s="5">
        <v>10</v>
      </c>
      <c r="L67" s="5">
        <v>16</v>
      </c>
      <c r="M67" s="5">
        <v>0.18741784037558601</v>
      </c>
      <c r="N67" s="5">
        <v>0.24269056761541699</v>
      </c>
      <c r="O67" s="5">
        <v>306.35687083181199</v>
      </c>
      <c r="P67" s="5">
        <v>2.6474575E-2</v>
      </c>
      <c r="Q67" s="5">
        <v>2.3867808000000001E-2</v>
      </c>
      <c r="R67" s="5">
        <v>775</v>
      </c>
      <c r="S67" s="5">
        <v>0</v>
      </c>
      <c r="T67" s="6">
        <v>1.8300234923755799E-4</v>
      </c>
    </row>
    <row r="68" spans="1:20" x14ac:dyDescent="0.2">
      <c r="A68" s="5">
        <v>21376</v>
      </c>
      <c r="B68" s="5"/>
      <c r="C68" s="5"/>
      <c r="D68" s="5" t="s">
        <v>1</v>
      </c>
      <c r="E68" s="5">
        <v>73</v>
      </c>
      <c r="F68" s="5">
        <v>963</v>
      </c>
      <c r="G68" s="5">
        <v>0</v>
      </c>
      <c r="H68" s="5">
        <v>26920</v>
      </c>
      <c r="I68" s="5">
        <v>8</v>
      </c>
      <c r="J68" s="5">
        <v>0</v>
      </c>
      <c r="K68" s="5">
        <v>6</v>
      </c>
      <c r="L68" s="5">
        <v>6</v>
      </c>
      <c r="M68" s="5">
        <v>0.165069398545935</v>
      </c>
      <c r="N68" s="5">
        <v>0.20526120803898501</v>
      </c>
      <c r="O68" s="5">
        <v>0</v>
      </c>
      <c r="P68" s="5">
        <v>0</v>
      </c>
      <c r="Q68" s="5">
        <v>1.2327777999999999E-2</v>
      </c>
      <c r="R68" s="5">
        <v>775</v>
      </c>
      <c r="S68" s="5">
        <v>0</v>
      </c>
      <c r="T68" s="6">
        <v>1.0164116430450601E-4</v>
      </c>
    </row>
    <row r="69" spans="1:20" x14ac:dyDescent="0.2">
      <c r="A69" s="5">
        <v>21802</v>
      </c>
      <c r="B69" s="5"/>
      <c r="C69" s="5"/>
      <c r="D69" s="5" t="s">
        <v>1</v>
      </c>
      <c r="E69" s="5">
        <v>432</v>
      </c>
      <c r="F69" s="5">
        <v>189</v>
      </c>
      <c r="G69" s="5">
        <v>397</v>
      </c>
      <c r="H69" s="5">
        <v>489</v>
      </c>
      <c r="I69" s="5">
        <v>0</v>
      </c>
      <c r="J69" s="5">
        <v>6</v>
      </c>
      <c r="K69" s="5">
        <v>3</v>
      </c>
      <c r="L69" s="5">
        <v>9</v>
      </c>
      <c r="M69" s="5">
        <v>0.17392819797838899</v>
      </c>
      <c r="N69" s="5">
        <v>0.21491500594707</v>
      </c>
      <c r="O69" s="5">
        <v>530.92925520035999</v>
      </c>
      <c r="P69" s="5">
        <v>1.6131928E-2</v>
      </c>
      <c r="Q69" s="5">
        <v>9.6800440000000005E-3</v>
      </c>
      <c r="R69" s="5">
        <v>775</v>
      </c>
      <c r="S69" s="5">
        <v>0</v>
      </c>
      <c r="T69" s="6">
        <v>4.3578821443615302E-4</v>
      </c>
    </row>
    <row r="70" spans="1:20" x14ac:dyDescent="0.2">
      <c r="A70" s="5">
        <v>22915</v>
      </c>
      <c r="B70" s="5"/>
      <c r="C70" s="5"/>
      <c r="D70" s="5" t="s">
        <v>1</v>
      </c>
      <c r="E70" s="5">
        <v>88129</v>
      </c>
      <c r="F70" s="5">
        <v>1049</v>
      </c>
      <c r="G70" s="5">
        <v>732</v>
      </c>
      <c r="H70" s="5">
        <v>100729</v>
      </c>
      <c r="I70" s="5">
        <v>22</v>
      </c>
      <c r="J70" s="5">
        <v>39</v>
      </c>
      <c r="K70" s="5">
        <v>9</v>
      </c>
      <c r="L70" s="5">
        <v>48</v>
      </c>
      <c r="M70" s="5">
        <v>0.16531389763127299</v>
      </c>
      <c r="N70" s="5">
        <v>0.208434498589808</v>
      </c>
      <c r="O70" s="5">
        <v>2950.4109719252301</v>
      </c>
      <c r="P70" s="5">
        <v>0.12133569</v>
      </c>
      <c r="Q70" s="5">
        <v>1.4532076999999999E-2</v>
      </c>
      <c r="R70" s="5">
        <v>775</v>
      </c>
      <c r="S70" s="5">
        <v>0</v>
      </c>
      <c r="T70" s="6">
        <v>9.6743702908761505E-4</v>
      </c>
    </row>
    <row r="71" spans="1:20" x14ac:dyDescent="0.2">
      <c r="A71" s="5">
        <v>23255</v>
      </c>
      <c r="B71" s="5"/>
      <c r="C71" s="5"/>
      <c r="D71" s="5" t="s">
        <v>1</v>
      </c>
      <c r="E71" s="5">
        <v>114210</v>
      </c>
      <c r="F71" s="5">
        <v>906</v>
      </c>
      <c r="G71" s="5">
        <v>936</v>
      </c>
      <c r="H71" s="5">
        <v>93522</v>
      </c>
      <c r="I71" s="5">
        <v>2</v>
      </c>
      <c r="J71" s="5">
        <v>29</v>
      </c>
      <c r="K71" s="5">
        <v>4</v>
      </c>
      <c r="L71" s="5">
        <v>33</v>
      </c>
      <c r="M71" s="5">
        <v>0.18720690302007101</v>
      </c>
      <c r="N71" s="5">
        <v>0.24360929929567199</v>
      </c>
      <c r="O71" s="5">
        <v>2589.2102271046901</v>
      </c>
      <c r="P71" s="5">
        <v>0.11517068</v>
      </c>
      <c r="Q71" s="5">
        <v>9.2454410000000001E-3</v>
      </c>
      <c r="R71" s="5">
        <v>775</v>
      </c>
      <c r="S71" s="5">
        <v>0</v>
      </c>
      <c r="T71" s="6">
        <v>6.7956313788588099E-4</v>
      </c>
    </row>
    <row r="72" spans="1:20" x14ac:dyDescent="0.2">
      <c r="A72" s="5">
        <v>23395</v>
      </c>
      <c r="B72" s="5"/>
      <c r="C72" s="5"/>
      <c r="D72" s="5" t="s">
        <v>1</v>
      </c>
      <c r="E72" s="5">
        <v>250</v>
      </c>
      <c r="F72" s="5">
        <v>4451</v>
      </c>
      <c r="G72" s="5">
        <v>57</v>
      </c>
      <c r="H72" s="5">
        <v>394</v>
      </c>
      <c r="I72" s="5">
        <v>32</v>
      </c>
      <c r="J72" s="5">
        <v>5</v>
      </c>
      <c r="K72" s="5">
        <v>84</v>
      </c>
      <c r="L72" s="5">
        <v>89</v>
      </c>
      <c r="M72" s="5">
        <v>0.229636447307869</v>
      </c>
      <c r="N72" s="5">
        <v>0.35126115256375701</v>
      </c>
      <c r="O72" s="5">
        <v>6783.8341596132204</v>
      </c>
      <c r="P72" s="5">
        <v>2.1836540000000002E-2</v>
      </c>
      <c r="Q72" s="5">
        <v>0.21148517999999999</v>
      </c>
      <c r="R72" s="5">
        <v>775</v>
      </c>
      <c r="S72" s="5">
        <v>0</v>
      </c>
      <c r="T72" s="6">
        <v>2.7084265093174398E-4</v>
      </c>
    </row>
    <row r="73" spans="1:20" x14ac:dyDescent="0.2">
      <c r="A73" s="5">
        <v>23691</v>
      </c>
      <c r="B73" s="5"/>
      <c r="C73" s="5"/>
      <c r="D73" s="5" t="s">
        <v>1</v>
      </c>
      <c r="E73" s="5">
        <v>289318</v>
      </c>
      <c r="F73" s="5">
        <v>1715</v>
      </c>
      <c r="G73" s="5">
        <v>597</v>
      </c>
      <c r="H73" s="5">
        <v>32220</v>
      </c>
      <c r="I73" s="5">
        <v>100</v>
      </c>
      <c r="J73" s="5">
        <v>16</v>
      </c>
      <c r="K73" s="5">
        <v>11</v>
      </c>
      <c r="L73" s="5">
        <v>27</v>
      </c>
      <c r="M73" s="5">
        <v>0.18342216504319001</v>
      </c>
      <c r="N73" s="5">
        <v>0.23985138664497299</v>
      </c>
      <c r="O73" s="5">
        <v>7149.5551135413998</v>
      </c>
      <c r="P73" s="5">
        <v>5.8658559999999998E-2</v>
      </c>
      <c r="Q73" s="5">
        <v>2.6465252000000002E-2</v>
      </c>
      <c r="R73" s="5">
        <v>775</v>
      </c>
      <c r="S73" s="5">
        <v>0</v>
      </c>
      <c r="T73" s="5">
        <v>1.07874705297282E-3</v>
      </c>
    </row>
    <row r="74" spans="1:20" x14ac:dyDescent="0.2">
      <c r="A74" s="5">
        <v>24416</v>
      </c>
      <c r="B74" s="5"/>
      <c r="C74" s="5"/>
      <c r="D74" s="5" t="s">
        <v>0</v>
      </c>
      <c r="E74" s="5">
        <v>2994</v>
      </c>
      <c r="F74" s="5">
        <v>3345</v>
      </c>
      <c r="G74" s="5">
        <v>649</v>
      </c>
      <c r="H74" s="5">
        <v>12607</v>
      </c>
      <c r="I74" s="5">
        <v>26</v>
      </c>
      <c r="J74" s="5">
        <v>0</v>
      </c>
      <c r="K74" s="5">
        <v>13</v>
      </c>
      <c r="L74" s="5">
        <v>13</v>
      </c>
      <c r="M74" s="5">
        <v>0.193867649912672</v>
      </c>
      <c r="N74" s="5">
        <v>0.26283866006088102</v>
      </c>
      <c r="O74" s="5">
        <v>0</v>
      </c>
      <c r="P74" s="5">
        <v>0</v>
      </c>
      <c r="Q74" s="5">
        <v>2.2600611999999999E-2</v>
      </c>
      <c r="R74" s="5">
        <v>775</v>
      </c>
      <c r="S74" s="5">
        <v>0</v>
      </c>
      <c r="T74" s="6">
        <v>1.0164116430450601E-4</v>
      </c>
    </row>
    <row r="75" spans="1:20" x14ac:dyDescent="0.2">
      <c r="A75" s="5">
        <v>24493</v>
      </c>
      <c r="B75" s="5"/>
      <c r="C75" s="5"/>
      <c r="D75" s="5" t="s">
        <v>1</v>
      </c>
      <c r="E75" s="5">
        <v>345</v>
      </c>
      <c r="F75" s="5">
        <v>806</v>
      </c>
      <c r="G75" s="5">
        <v>676</v>
      </c>
      <c r="H75" s="5">
        <v>508</v>
      </c>
      <c r="I75" s="5">
        <v>7</v>
      </c>
      <c r="J75" s="5">
        <v>6</v>
      </c>
      <c r="K75" s="5">
        <v>3</v>
      </c>
      <c r="L75" s="5">
        <v>9</v>
      </c>
      <c r="M75" s="5">
        <v>0.159297685554668</v>
      </c>
      <c r="N75" s="5">
        <v>0.19534741588849699</v>
      </c>
      <c r="O75" s="5">
        <v>100.032678297597</v>
      </c>
      <c r="P75" s="5">
        <v>2.4884303999999999E-2</v>
      </c>
      <c r="Q75" s="5">
        <v>5.1185019999999996E-3</v>
      </c>
      <c r="R75" s="5">
        <v>775</v>
      </c>
      <c r="S75" s="5">
        <v>0</v>
      </c>
      <c r="T75" s="6">
        <v>2.3988500717468301E-4</v>
      </c>
    </row>
    <row r="76" spans="1:20" x14ac:dyDescent="0.2">
      <c r="A76" s="5">
        <v>24494</v>
      </c>
      <c r="B76" s="5"/>
      <c r="C76" s="5"/>
      <c r="D76" s="5" t="s">
        <v>1</v>
      </c>
      <c r="E76" s="5">
        <v>97486</v>
      </c>
      <c r="F76" s="5">
        <v>1005</v>
      </c>
      <c r="G76" s="5">
        <v>1789</v>
      </c>
      <c r="H76" s="5">
        <v>47837</v>
      </c>
      <c r="I76" s="5">
        <v>1</v>
      </c>
      <c r="J76" s="5">
        <v>11</v>
      </c>
      <c r="K76" s="5">
        <v>1</v>
      </c>
      <c r="L76" s="5">
        <v>12</v>
      </c>
      <c r="M76" s="5">
        <v>0.14667842445620199</v>
      </c>
      <c r="N76" s="5">
        <v>0.171647157118098</v>
      </c>
      <c r="O76" s="5">
        <v>13982.8556325637</v>
      </c>
      <c r="P76" s="5">
        <v>3.5825851999999998E-2</v>
      </c>
      <c r="Q76" s="5">
        <v>3.5302811000000002E-3</v>
      </c>
      <c r="R76" s="5">
        <v>775</v>
      </c>
      <c r="S76" s="5">
        <v>0</v>
      </c>
      <c r="T76" s="6">
        <v>8.3724692184634496E-4</v>
      </c>
    </row>
    <row r="77" spans="1:20" x14ac:dyDescent="0.2">
      <c r="A77" s="5">
        <v>25210</v>
      </c>
      <c r="B77" s="5"/>
      <c r="C77" s="5"/>
      <c r="D77" s="5" t="s">
        <v>1</v>
      </c>
      <c r="E77" s="5">
        <v>15686</v>
      </c>
      <c r="F77" s="5">
        <v>18456</v>
      </c>
      <c r="G77" s="5">
        <v>1505</v>
      </c>
      <c r="H77" s="5">
        <v>3319</v>
      </c>
      <c r="I77" s="5">
        <v>253</v>
      </c>
      <c r="J77" s="5">
        <v>23</v>
      </c>
      <c r="K77" s="5">
        <v>3</v>
      </c>
      <c r="L77" s="5">
        <v>26</v>
      </c>
      <c r="M77" s="5">
        <v>0.146656869948567</v>
      </c>
      <c r="N77" s="5">
        <v>0.175416467300234</v>
      </c>
      <c r="O77" s="5">
        <v>443.45176805171599</v>
      </c>
      <c r="P77" s="5">
        <v>8.9329610000000004E-2</v>
      </c>
      <c r="Q77" s="5">
        <v>3.5754987000000001E-3</v>
      </c>
      <c r="R77" s="5">
        <v>775</v>
      </c>
      <c r="S77" s="5">
        <v>0</v>
      </c>
      <c r="T77" s="6">
        <v>5.8727852922672396E-4</v>
      </c>
    </row>
    <row r="78" spans="1:20" x14ac:dyDescent="0.2">
      <c r="A78" s="5">
        <v>25570</v>
      </c>
      <c r="B78" s="5"/>
      <c r="C78" s="5"/>
      <c r="D78" s="5" t="s">
        <v>1</v>
      </c>
      <c r="E78" s="5">
        <v>3826</v>
      </c>
      <c r="F78" s="5">
        <v>86</v>
      </c>
      <c r="G78" s="5">
        <v>59</v>
      </c>
      <c r="H78" s="5">
        <v>15158</v>
      </c>
      <c r="I78" s="5">
        <v>3</v>
      </c>
      <c r="J78" s="5">
        <v>43</v>
      </c>
      <c r="K78" s="5">
        <v>0</v>
      </c>
      <c r="L78" s="5">
        <v>43</v>
      </c>
      <c r="M78" s="5">
        <v>0</v>
      </c>
      <c r="N78" s="5">
        <v>0</v>
      </c>
      <c r="O78" s="5">
        <v>0</v>
      </c>
      <c r="P78" s="5">
        <v>0.12747850999999999</v>
      </c>
      <c r="Q78" s="5">
        <v>0</v>
      </c>
      <c r="R78" s="5">
        <v>775</v>
      </c>
      <c r="S78" s="5">
        <v>0</v>
      </c>
      <c r="T78" s="5">
        <v>1.2755888499290701E-3</v>
      </c>
    </row>
    <row r="79" spans="1:20" x14ac:dyDescent="0.2">
      <c r="A79" s="5">
        <v>26912</v>
      </c>
      <c r="B79" s="5"/>
      <c r="C79" s="5"/>
      <c r="D79" s="5" t="s">
        <v>0</v>
      </c>
      <c r="E79" s="5">
        <v>12464</v>
      </c>
      <c r="F79" s="5">
        <v>24570</v>
      </c>
      <c r="G79" s="5">
        <v>255</v>
      </c>
      <c r="H79" s="5">
        <v>5861</v>
      </c>
      <c r="I79" s="5">
        <v>208</v>
      </c>
      <c r="J79" s="5">
        <v>8</v>
      </c>
      <c r="K79" s="5">
        <v>40</v>
      </c>
      <c r="L79" s="5">
        <v>48</v>
      </c>
      <c r="M79" s="5">
        <v>0.209136630343671</v>
      </c>
      <c r="N79" s="5">
        <v>0.304357154757955</v>
      </c>
      <c r="O79" s="5">
        <v>11859.1692071421</v>
      </c>
      <c r="P79" s="5">
        <v>3.1713146999999997E-2</v>
      </c>
      <c r="Q79" s="5">
        <v>9.0170529999999999E-2</v>
      </c>
      <c r="R79" s="5">
        <v>775</v>
      </c>
      <c r="S79" s="5">
        <v>0</v>
      </c>
      <c r="T79" s="6">
        <v>2.0629971109792201E-4</v>
      </c>
    </row>
    <row r="80" spans="1:20" x14ac:dyDescent="0.2">
      <c r="A80" s="5">
        <v>27290</v>
      </c>
      <c r="B80" s="5"/>
      <c r="C80" s="5"/>
      <c r="D80" s="5" t="s">
        <v>0</v>
      </c>
      <c r="E80" s="5">
        <v>68694</v>
      </c>
      <c r="F80" s="5">
        <v>33328</v>
      </c>
      <c r="G80" s="5">
        <v>5999</v>
      </c>
      <c r="H80" s="5">
        <v>76657</v>
      </c>
      <c r="I80" s="5">
        <v>372</v>
      </c>
      <c r="J80" s="5">
        <v>13</v>
      </c>
      <c r="K80" s="5">
        <v>12</v>
      </c>
      <c r="L80" s="5">
        <v>25</v>
      </c>
      <c r="M80" s="5">
        <v>0.17459762071378501</v>
      </c>
      <c r="N80" s="5">
        <v>0.22407246227386399</v>
      </c>
      <c r="O80" s="5">
        <v>3490.2136672658298</v>
      </c>
      <c r="P80" s="5">
        <v>4.0504360000000003E-2</v>
      </c>
      <c r="Q80" s="5">
        <v>1.8223138999999999E-2</v>
      </c>
      <c r="R80" s="5">
        <v>775</v>
      </c>
      <c r="S80" s="5">
        <v>0</v>
      </c>
      <c r="T80" s="6">
        <v>7.7082099568754096E-4</v>
      </c>
    </row>
    <row r="81" spans="1:20" x14ac:dyDescent="0.2">
      <c r="A81" s="5">
        <v>27338</v>
      </c>
      <c r="B81" s="5"/>
      <c r="C81" s="5"/>
      <c r="D81" s="5" t="s">
        <v>0</v>
      </c>
      <c r="E81" s="5">
        <v>4124</v>
      </c>
      <c r="F81" s="5">
        <v>6973</v>
      </c>
      <c r="G81" s="5">
        <v>641</v>
      </c>
      <c r="H81" s="5">
        <v>2553</v>
      </c>
      <c r="I81" s="5">
        <v>172</v>
      </c>
      <c r="J81" s="5">
        <v>0</v>
      </c>
      <c r="K81" s="5">
        <v>1</v>
      </c>
      <c r="L81" s="5">
        <v>1</v>
      </c>
      <c r="M81" s="5">
        <v>0.171767537826685</v>
      </c>
      <c r="N81" s="5">
        <v>0.21339138839138799</v>
      </c>
      <c r="O81" s="5">
        <v>0</v>
      </c>
      <c r="P81" s="5">
        <v>0</v>
      </c>
      <c r="Q81" s="6">
        <v>1.7899198E-4</v>
      </c>
      <c r="R81" s="5">
        <v>775</v>
      </c>
      <c r="S81" s="5">
        <v>0</v>
      </c>
      <c r="T81" s="6">
        <v>1.0164116430450601E-4</v>
      </c>
    </row>
    <row r="82" spans="1:20" x14ac:dyDescent="0.2">
      <c r="A82" s="5">
        <v>27480</v>
      </c>
      <c r="B82" s="5"/>
      <c r="C82" s="5"/>
      <c r="D82" s="5" t="s">
        <v>1</v>
      </c>
      <c r="E82" s="5">
        <v>20990</v>
      </c>
      <c r="F82" s="5">
        <v>1253</v>
      </c>
      <c r="G82" s="5">
        <v>383</v>
      </c>
      <c r="H82" s="5">
        <v>20818</v>
      </c>
      <c r="I82" s="5">
        <v>8</v>
      </c>
      <c r="J82" s="5">
        <v>9</v>
      </c>
      <c r="K82" s="5">
        <v>15</v>
      </c>
      <c r="L82" s="5">
        <v>24</v>
      </c>
      <c r="M82" s="5">
        <v>0.18869351484212499</v>
      </c>
      <c r="N82" s="5">
        <v>0.25411118329455001</v>
      </c>
      <c r="O82" s="5">
        <v>3898.40878989056</v>
      </c>
      <c r="P82" s="5">
        <v>1.2399439999999999E-2</v>
      </c>
      <c r="Q82" s="5">
        <v>2.7231393E-2</v>
      </c>
      <c r="R82" s="5">
        <v>775</v>
      </c>
      <c r="S82" s="5">
        <v>0</v>
      </c>
      <c r="T82" s="6">
        <v>7.7823633499199798E-4</v>
      </c>
    </row>
    <row r="83" spans="1:20" x14ac:dyDescent="0.2">
      <c r="A83" s="5">
        <v>27909</v>
      </c>
      <c r="B83" s="5"/>
      <c r="C83" s="5"/>
      <c r="D83" s="5" t="s">
        <v>1</v>
      </c>
      <c r="E83" s="5">
        <v>4171</v>
      </c>
      <c r="F83" s="5">
        <v>483</v>
      </c>
      <c r="G83" s="5">
        <v>519</v>
      </c>
      <c r="H83" s="5">
        <v>17808</v>
      </c>
      <c r="I83" s="5">
        <v>6</v>
      </c>
      <c r="J83" s="5">
        <v>21</v>
      </c>
      <c r="K83" s="5">
        <v>10</v>
      </c>
      <c r="L83" s="5">
        <v>31</v>
      </c>
      <c r="M83" s="5">
        <v>0.18119099491648499</v>
      </c>
      <c r="N83" s="5">
        <v>0.23305764042236901</v>
      </c>
      <c r="O83" s="5">
        <v>1550.65954667812</v>
      </c>
      <c r="P83" s="5">
        <v>5.974554E-2</v>
      </c>
      <c r="Q83" s="5">
        <v>1.9020451000000001E-2</v>
      </c>
      <c r="R83" s="5">
        <v>775</v>
      </c>
      <c r="S83" s="5">
        <v>0</v>
      </c>
      <c r="T83" s="6">
        <v>5.1115774732849795E-4</v>
      </c>
    </row>
    <row r="84" spans="1:20" x14ac:dyDescent="0.2">
      <c r="A84" s="5">
        <v>28142</v>
      </c>
      <c r="B84" s="5"/>
      <c r="C84" s="5"/>
      <c r="D84" s="5" t="s">
        <v>1</v>
      </c>
      <c r="E84" s="5">
        <v>1367</v>
      </c>
      <c r="F84" s="5">
        <v>1604</v>
      </c>
      <c r="G84" s="5">
        <v>1617</v>
      </c>
      <c r="H84" s="5">
        <v>1886</v>
      </c>
      <c r="I84" s="5">
        <v>8</v>
      </c>
      <c r="J84" s="5">
        <v>5</v>
      </c>
      <c r="K84" s="5">
        <v>54</v>
      </c>
      <c r="L84" s="5">
        <v>59</v>
      </c>
      <c r="M84" s="5">
        <v>0.213065755764304</v>
      </c>
      <c r="N84" s="5">
        <v>0.31455044899433598</v>
      </c>
      <c r="O84" s="5">
        <v>10426.308722923801</v>
      </c>
      <c r="P84" s="5">
        <v>5.6209809999999997E-3</v>
      </c>
      <c r="Q84" s="5">
        <v>0.13131917000000001</v>
      </c>
      <c r="R84" s="5">
        <v>775</v>
      </c>
      <c r="S84" s="5">
        <v>0</v>
      </c>
      <c r="T84" s="6">
        <v>5.0029510038219799E-4</v>
      </c>
    </row>
    <row r="85" spans="1:20" x14ac:dyDescent="0.2">
      <c r="A85" s="5">
        <v>28197</v>
      </c>
      <c r="B85" s="5"/>
      <c r="C85" s="5"/>
      <c r="D85" s="5" t="s">
        <v>1</v>
      </c>
      <c r="E85" s="5">
        <v>1192</v>
      </c>
      <c r="F85" s="5">
        <v>1216</v>
      </c>
      <c r="G85" s="5">
        <v>177</v>
      </c>
      <c r="H85" s="5">
        <v>1214</v>
      </c>
      <c r="I85" s="5">
        <v>10</v>
      </c>
      <c r="J85" s="5">
        <v>19</v>
      </c>
      <c r="K85" s="5">
        <v>1</v>
      </c>
      <c r="L85" s="5">
        <v>20</v>
      </c>
      <c r="M85" s="5">
        <v>0.17004600443005599</v>
      </c>
      <c r="N85" s="5">
        <v>0.21191571454597399</v>
      </c>
      <c r="O85" s="5">
        <v>7905.4586117331801</v>
      </c>
      <c r="P85" s="5">
        <v>5.4368086000000003E-2</v>
      </c>
      <c r="Q85" s="6">
        <v>6.5518455999999999E-4</v>
      </c>
      <c r="R85" s="5">
        <v>775</v>
      </c>
      <c r="S85" s="5">
        <v>0</v>
      </c>
      <c r="T85" s="5">
        <v>2.2268796053546902E-3</v>
      </c>
    </row>
    <row r="86" spans="1:20" x14ac:dyDescent="0.2">
      <c r="A86" s="5">
        <v>29891</v>
      </c>
      <c r="B86" s="5"/>
      <c r="C86" s="5"/>
      <c r="D86" s="5" t="s">
        <v>0</v>
      </c>
      <c r="E86" s="5">
        <v>6789</v>
      </c>
      <c r="F86" s="5">
        <v>1800</v>
      </c>
      <c r="G86" s="5">
        <v>418</v>
      </c>
      <c r="H86" s="5">
        <v>2349</v>
      </c>
      <c r="I86" s="5">
        <v>12</v>
      </c>
      <c r="J86" s="5">
        <v>9</v>
      </c>
      <c r="K86" s="5">
        <v>9</v>
      </c>
      <c r="L86" s="5">
        <v>18</v>
      </c>
      <c r="M86" s="5">
        <v>0.19085867278638299</v>
      </c>
      <c r="N86" s="5">
        <v>0.24307916810421701</v>
      </c>
      <c r="O86" s="5">
        <v>2602.5366873498201</v>
      </c>
      <c r="P86" s="5">
        <v>1.5292750000000001E-2</v>
      </c>
      <c r="Q86" s="5">
        <v>1.7145959999999998E-2</v>
      </c>
      <c r="R86" s="5">
        <v>775</v>
      </c>
      <c r="S86" s="5">
        <v>0</v>
      </c>
      <c r="T86" s="6">
        <v>4.0106921696577601E-4</v>
      </c>
    </row>
    <row r="87" spans="1:20" x14ac:dyDescent="0.2">
      <c r="A87" s="5">
        <v>30361</v>
      </c>
      <c r="B87" s="5"/>
      <c r="C87" s="5"/>
      <c r="D87" s="5" t="s">
        <v>0</v>
      </c>
      <c r="E87" s="5">
        <v>3842</v>
      </c>
      <c r="F87" s="5">
        <v>420</v>
      </c>
      <c r="G87" s="5">
        <v>642</v>
      </c>
      <c r="H87" s="5">
        <v>10247</v>
      </c>
      <c r="I87" s="5">
        <v>15</v>
      </c>
      <c r="J87" s="5">
        <v>0</v>
      </c>
      <c r="K87" s="5">
        <v>1</v>
      </c>
      <c r="L87" s="5">
        <v>1</v>
      </c>
      <c r="M87" s="5">
        <v>0.167561221066756</v>
      </c>
      <c r="N87" s="5">
        <v>0.20577599188710199</v>
      </c>
      <c r="O87" s="5">
        <v>0</v>
      </c>
      <c r="P87" s="5">
        <v>0</v>
      </c>
      <c r="Q87" s="6">
        <v>4.0208719999999999E-4</v>
      </c>
      <c r="R87" s="5">
        <v>775</v>
      </c>
      <c r="S87" s="5">
        <v>0</v>
      </c>
      <c r="T87" s="6">
        <v>1.0164116430450601E-4</v>
      </c>
    </row>
    <row r="88" spans="1:20" x14ac:dyDescent="0.2">
      <c r="A88" s="5">
        <v>30420</v>
      </c>
      <c r="B88" s="5"/>
      <c r="C88" s="5"/>
      <c r="D88" s="5" t="s">
        <v>1</v>
      </c>
      <c r="E88" s="5">
        <v>1642</v>
      </c>
      <c r="F88" s="5">
        <v>377</v>
      </c>
      <c r="G88" s="5">
        <v>74</v>
      </c>
      <c r="H88" s="5">
        <v>3291</v>
      </c>
      <c r="I88" s="5">
        <v>1</v>
      </c>
      <c r="J88" s="5">
        <v>12</v>
      </c>
      <c r="K88" s="5">
        <v>4</v>
      </c>
      <c r="L88" s="5">
        <v>16</v>
      </c>
      <c r="M88" s="5">
        <v>0.160889891987747</v>
      </c>
      <c r="N88" s="5">
        <v>0.20146047172600201</v>
      </c>
      <c r="O88" s="5">
        <v>732.44184290064197</v>
      </c>
      <c r="P88" s="5">
        <v>6.2907524000000006E-2</v>
      </c>
      <c r="Q88" s="5">
        <v>8.1048419999999993E-3</v>
      </c>
      <c r="R88" s="5">
        <v>775</v>
      </c>
      <c r="S88" s="5">
        <v>0</v>
      </c>
      <c r="T88" s="6">
        <v>3.1811836383682503E-4</v>
      </c>
    </row>
    <row r="89" spans="1:20" x14ac:dyDescent="0.2">
      <c r="A89" s="5">
        <v>31693</v>
      </c>
      <c r="B89" s="5"/>
      <c r="C89" s="5"/>
      <c r="D89" s="5" t="s">
        <v>1</v>
      </c>
      <c r="E89" s="5">
        <v>107445</v>
      </c>
      <c r="F89" s="5">
        <v>1108</v>
      </c>
      <c r="G89" s="5">
        <v>129</v>
      </c>
      <c r="H89" s="5">
        <v>86603</v>
      </c>
      <c r="I89" s="5">
        <v>121</v>
      </c>
      <c r="J89" s="5">
        <v>25</v>
      </c>
      <c r="K89" s="5">
        <v>1</v>
      </c>
      <c r="L89" s="5">
        <v>26</v>
      </c>
      <c r="M89" s="5">
        <v>0.14539627039627001</v>
      </c>
      <c r="N89" s="5">
        <v>0.170690348395758</v>
      </c>
      <c r="O89" s="5">
        <v>146.97992122366</v>
      </c>
      <c r="P89" s="5">
        <v>9.8304174999999994E-2</v>
      </c>
      <c r="Q89" s="5">
        <v>1.8740085999999999E-3</v>
      </c>
      <c r="R89" s="5">
        <v>775</v>
      </c>
      <c r="S89" s="5">
        <v>0</v>
      </c>
      <c r="T89" s="6">
        <v>8.9495050891514705E-4</v>
      </c>
    </row>
    <row r="90" spans="1:20" x14ac:dyDescent="0.2">
      <c r="A90" s="5">
        <v>32239</v>
      </c>
      <c r="B90" s="5"/>
      <c r="C90" s="5"/>
      <c r="D90" s="5" t="s">
        <v>1</v>
      </c>
      <c r="E90" s="5">
        <v>14293</v>
      </c>
      <c r="F90" s="5">
        <v>2927</v>
      </c>
      <c r="G90" s="5">
        <v>1679</v>
      </c>
      <c r="H90" s="5">
        <v>30265</v>
      </c>
      <c r="I90" s="5">
        <v>37</v>
      </c>
      <c r="J90" s="5">
        <v>5</v>
      </c>
      <c r="K90" s="5">
        <v>14</v>
      </c>
      <c r="L90" s="5">
        <v>19</v>
      </c>
      <c r="M90" s="5">
        <v>0.18362465501379899</v>
      </c>
      <c r="N90" s="5">
        <v>0.248965766475786</v>
      </c>
      <c r="O90" s="5">
        <v>6952.0075684706799</v>
      </c>
      <c r="P90" s="5">
        <v>2.0062971999999998E-2</v>
      </c>
      <c r="Q90" s="5">
        <v>1.5955417999999999E-2</v>
      </c>
      <c r="R90" s="5">
        <v>775</v>
      </c>
      <c r="S90" s="5">
        <v>0</v>
      </c>
      <c r="T90" s="6">
        <v>1.8081025586105101E-4</v>
      </c>
    </row>
    <row r="91" spans="1:20" x14ac:dyDescent="0.2">
      <c r="A91" s="5">
        <v>32335</v>
      </c>
      <c r="B91" s="5"/>
      <c r="C91" s="5"/>
      <c r="D91" s="5" t="s">
        <v>1</v>
      </c>
      <c r="E91" s="5">
        <v>1346</v>
      </c>
      <c r="F91" s="5">
        <v>611</v>
      </c>
      <c r="G91" s="5">
        <v>764</v>
      </c>
      <c r="H91" s="5">
        <v>5054</v>
      </c>
      <c r="I91" s="5">
        <v>4</v>
      </c>
      <c r="J91" s="5">
        <v>5</v>
      </c>
      <c r="K91" s="5">
        <v>22</v>
      </c>
      <c r="L91" s="5">
        <v>27</v>
      </c>
      <c r="M91" s="5">
        <v>0.211216931216931</v>
      </c>
      <c r="N91" s="5">
        <v>0.29582148256997898</v>
      </c>
      <c r="O91" s="5">
        <v>3921.3785592047702</v>
      </c>
      <c r="P91" s="5">
        <v>1.6443161000000001E-2</v>
      </c>
      <c r="Q91" s="5">
        <v>4.6809339999999998E-2</v>
      </c>
      <c r="R91" s="5">
        <v>775</v>
      </c>
      <c r="S91" s="5">
        <v>0</v>
      </c>
      <c r="T91" s="6">
        <v>8.4196669928345805E-4</v>
      </c>
    </row>
    <row r="92" spans="1:20" x14ac:dyDescent="0.2">
      <c r="A92" s="5">
        <v>32998</v>
      </c>
      <c r="B92" s="5"/>
      <c r="C92" s="5"/>
      <c r="D92" s="5" t="s">
        <v>0</v>
      </c>
      <c r="E92" s="5">
        <v>57990</v>
      </c>
      <c r="F92" s="5">
        <v>4555</v>
      </c>
      <c r="G92" s="5">
        <v>558</v>
      </c>
      <c r="H92" s="5">
        <v>130236</v>
      </c>
      <c r="I92" s="5">
        <v>137</v>
      </c>
      <c r="J92" s="5">
        <v>14</v>
      </c>
      <c r="K92" s="5">
        <v>1</v>
      </c>
      <c r="L92" s="5">
        <v>15</v>
      </c>
      <c r="M92" s="5">
        <v>0.16455070074196201</v>
      </c>
      <c r="N92" s="5">
        <v>0.202495539419386</v>
      </c>
      <c r="O92" s="5">
        <v>2143.8628678783002</v>
      </c>
      <c r="P92" s="5">
        <v>5.5627648000000002E-2</v>
      </c>
      <c r="Q92" s="5">
        <v>1.9747834000000001E-3</v>
      </c>
      <c r="R92" s="5">
        <v>775</v>
      </c>
      <c r="S92" s="5">
        <v>0</v>
      </c>
      <c r="T92" s="6">
        <v>9.2983112862373199E-4</v>
      </c>
    </row>
    <row r="93" spans="1:20" x14ac:dyDescent="0.2">
      <c r="A93" s="5">
        <v>33102</v>
      </c>
      <c r="B93" s="5"/>
      <c r="C93" s="5"/>
      <c r="D93" s="5" t="s">
        <v>0</v>
      </c>
      <c r="E93" s="5">
        <v>5037</v>
      </c>
      <c r="F93" s="5">
        <v>620</v>
      </c>
      <c r="G93" s="5">
        <v>813</v>
      </c>
      <c r="H93" s="5">
        <v>14932</v>
      </c>
      <c r="I93" s="5">
        <v>4</v>
      </c>
      <c r="J93" s="5">
        <v>5</v>
      </c>
      <c r="K93" s="5">
        <v>4</v>
      </c>
      <c r="L93" s="5">
        <v>9</v>
      </c>
      <c r="M93" s="5">
        <v>0.159833440102498</v>
      </c>
      <c r="N93" s="5">
        <v>0.19447469976026999</v>
      </c>
      <c r="O93" s="5">
        <v>108.418632965483</v>
      </c>
      <c r="P93" s="5">
        <v>2.2244501999999999E-2</v>
      </c>
      <c r="Q93" s="5">
        <v>1.0725422E-2</v>
      </c>
      <c r="R93" s="5">
        <v>775</v>
      </c>
      <c r="S93" s="5">
        <v>0</v>
      </c>
      <c r="T93" s="6">
        <v>4.47251066674394E-4</v>
      </c>
    </row>
    <row r="94" spans="1:20" x14ac:dyDescent="0.2">
      <c r="A94" s="5">
        <v>33648</v>
      </c>
      <c r="B94" s="5"/>
      <c r="C94" s="5"/>
      <c r="D94" s="5" t="s">
        <v>0</v>
      </c>
      <c r="E94" s="5">
        <v>10413</v>
      </c>
      <c r="F94" s="5">
        <v>4480</v>
      </c>
      <c r="G94" s="5">
        <v>552</v>
      </c>
      <c r="H94" s="5">
        <v>268</v>
      </c>
      <c r="I94" s="5">
        <v>158</v>
      </c>
      <c r="J94" s="5">
        <v>0</v>
      </c>
      <c r="K94" s="5">
        <v>4</v>
      </c>
      <c r="L94" s="5">
        <v>4</v>
      </c>
      <c r="M94" s="5">
        <v>0.180129823296069</v>
      </c>
      <c r="N94" s="5">
        <v>0.235172771283881</v>
      </c>
      <c r="O94" s="5">
        <v>0</v>
      </c>
      <c r="P94" s="5">
        <v>0</v>
      </c>
      <c r="Q94" s="5">
        <v>1.0561556999999999E-2</v>
      </c>
      <c r="R94" s="5">
        <v>775</v>
      </c>
      <c r="S94" s="5">
        <v>0</v>
      </c>
      <c r="T94" s="6">
        <v>1.0164116430450601E-4</v>
      </c>
    </row>
    <row r="95" spans="1:20" x14ac:dyDescent="0.2">
      <c r="A95" s="5">
        <v>33955</v>
      </c>
      <c r="B95" s="5"/>
      <c r="C95" s="5"/>
      <c r="D95" s="5" t="s">
        <v>1</v>
      </c>
      <c r="E95" s="5">
        <v>1038</v>
      </c>
      <c r="F95" s="5">
        <v>8550</v>
      </c>
      <c r="G95" s="5">
        <v>179</v>
      </c>
      <c r="H95" s="5">
        <v>635</v>
      </c>
      <c r="I95" s="5">
        <v>36</v>
      </c>
      <c r="J95" s="5">
        <v>6</v>
      </c>
      <c r="K95" s="5">
        <v>64</v>
      </c>
      <c r="L95" s="5">
        <v>70</v>
      </c>
      <c r="M95" s="5">
        <v>0.23166202414113199</v>
      </c>
      <c r="N95" s="5">
        <v>0.342272468124171</v>
      </c>
      <c r="O95" s="5">
        <v>4952.8405503104796</v>
      </c>
      <c r="P95" s="5">
        <v>2.3856802E-2</v>
      </c>
      <c r="Q95" s="5">
        <v>0.15370281</v>
      </c>
      <c r="R95" s="5">
        <v>775</v>
      </c>
      <c r="S95" s="5">
        <v>0</v>
      </c>
      <c r="T95" s="6">
        <v>1.6153627167706701E-4</v>
      </c>
    </row>
    <row r="96" spans="1:20" x14ac:dyDescent="0.2">
      <c r="A96" s="5">
        <v>34519</v>
      </c>
      <c r="B96" s="5"/>
      <c r="C96" s="5"/>
      <c r="D96" s="5" t="s">
        <v>1</v>
      </c>
      <c r="E96" s="5">
        <v>19538</v>
      </c>
      <c r="F96" s="5">
        <v>3821</v>
      </c>
      <c r="G96" s="5">
        <v>4886</v>
      </c>
      <c r="H96" s="5">
        <v>41334</v>
      </c>
      <c r="I96" s="5">
        <v>13</v>
      </c>
      <c r="J96" s="5">
        <v>30</v>
      </c>
      <c r="K96" s="5">
        <v>16</v>
      </c>
      <c r="L96" s="5">
        <v>46</v>
      </c>
      <c r="M96" s="5">
        <v>0.203300061112242</v>
      </c>
      <c r="N96" s="5">
        <v>0.27819603020003703</v>
      </c>
      <c r="O96" s="5">
        <v>8830.9920804676403</v>
      </c>
      <c r="P96" s="5">
        <v>0.10137413000000001</v>
      </c>
      <c r="Q96" s="5">
        <v>3.0120494000000001E-2</v>
      </c>
      <c r="R96" s="5">
        <v>775</v>
      </c>
      <c r="S96" s="5">
        <v>0</v>
      </c>
      <c r="T96" s="6">
        <v>7.8289903839501805E-4</v>
      </c>
    </row>
    <row r="97" spans="1:20" x14ac:dyDescent="0.2">
      <c r="A97" s="5">
        <v>34565</v>
      </c>
      <c r="B97" s="5"/>
      <c r="C97" s="5"/>
      <c r="D97" s="5" t="s">
        <v>0</v>
      </c>
      <c r="E97" s="5">
        <v>38050</v>
      </c>
      <c r="F97" s="5">
        <v>1091</v>
      </c>
      <c r="G97" s="5">
        <v>1323</v>
      </c>
      <c r="H97" s="5">
        <v>74526</v>
      </c>
      <c r="I97" s="5">
        <v>14</v>
      </c>
      <c r="J97" s="5">
        <v>1</v>
      </c>
      <c r="K97" s="5">
        <v>0</v>
      </c>
      <c r="L97" s="5">
        <v>1</v>
      </c>
      <c r="M97" s="5">
        <v>0</v>
      </c>
      <c r="N97" s="5">
        <v>0</v>
      </c>
      <c r="O97" s="5">
        <v>0</v>
      </c>
      <c r="P97" s="5">
        <v>3.5204478000000002E-3</v>
      </c>
      <c r="Q97" s="5">
        <v>0</v>
      </c>
      <c r="R97" s="5">
        <v>775</v>
      </c>
      <c r="S97" s="5">
        <v>0</v>
      </c>
      <c r="T97" s="6">
        <v>1.0308109823212E-4</v>
      </c>
    </row>
    <row r="98" spans="1:20" x14ac:dyDescent="0.2">
      <c r="A98" s="5">
        <v>34648</v>
      </c>
      <c r="B98" s="5"/>
      <c r="C98" s="5"/>
      <c r="D98" s="5" t="s">
        <v>1</v>
      </c>
      <c r="E98" s="5">
        <v>2831</v>
      </c>
      <c r="F98" s="5">
        <v>1686</v>
      </c>
      <c r="G98" s="5">
        <v>513</v>
      </c>
      <c r="H98" s="5">
        <v>3500</v>
      </c>
      <c r="I98" s="5">
        <v>15</v>
      </c>
      <c r="J98" s="5">
        <v>32</v>
      </c>
      <c r="K98" s="5">
        <v>3</v>
      </c>
      <c r="L98" s="5">
        <v>35</v>
      </c>
      <c r="M98" s="5">
        <v>0.14567216464749599</v>
      </c>
      <c r="N98" s="5">
        <v>0.17272775654539099</v>
      </c>
      <c r="O98" s="5">
        <v>437.83710088085701</v>
      </c>
      <c r="P98" s="5">
        <v>0.11100305000000001</v>
      </c>
      <c r="Q98" s="5">
        <v>5.5906526E-3</v>
      </c>
      <c r="R98" s="5">
        <v>775</v>
      </c>
      <c r="S98" s="5">
        <v>0</v>
      </c>
      <c r="T98" s="6">
        <v>6.0708350359333502E-4</v>
      </c>
    </row>
    <row r="99" spans="1:20" x14ac:dyDescent="0.2">
      <c r="A99" s="5">
        <v>34800</v>
      </c>
      <c r="B99" s="5"/>
      <c r="C99" s="5"/>
      <c r="D99" s="5" t="s">
        <v>0</v>
      </c>
      <c r="E99" s="5">
        <v>2249</v>
      </c>
      <c r="F99" s="5">
        <v>1587</v>
      </c>
      <c r="G99" s="5">
        <v>1622</v>
      </c>
      <c r="H99" s="5">
        <v>5353</v>
      </c>
      <c r="I99" s="5">
        <v>6</v>
      </c>
      <c r="J99" s="5">
        <v>3</v>
      </c>
      <c r="K99" s="5">
        <v>11</v>
      </c>
      <c r="L99" s="5">
        <v>14</v>
      </c>
      <c r="M99" s="5">
        <v>0.17192075796726899</v>
      </c>
      <c r="N99" s="5">
        <v>0.22554272992649699</v>
      </c>
      <c r="O99" s="5">
        <v>85.809854598015903</v>
      </c>
      <c r="P99" s="5">
        <v>1.3591664E-2</v>
      </c>
      <c r="Q99" s="5">
        <v>2.2118242E-2</v>
      </c>
      <c r="R99" s="5">
        <v>775</v>
      </c>
      <c r="S99" s="5">
        <v>0</v>
      </c>
      <c r="T99" s="6">
        <v>1.19501301191502E-4</v>
      </c>
    </row>
    <row r="100" spans="1:20" x14ac:dyDescent="0.2">
      <c r="A100" s="5">
        <v>34803</v>
      </c>
      <c r="B100" s="5"/>
      <c r="C100" s="5"/>
      <c r="D100" s="5" t="s">
        <v>1</v>
      </c>
      <c r="E100" s="5">
        <v>721</v>
      </c>
      <c r="F100" s="5">
        <v>171</v>
      </c>
      <c r="G100" s="5">
        <v>381</v>
      </c>
      <c r="H100" s="5">
        <v>2618</v>
      </c>
      <c r="I100" s="5">
        <v>0</v>
      </c>
      <c r="J100" s="5">
        <v>28</v>
      </c>
      <c r="K100" s="5">
        <v>3</v>
      </c>
      <c r="L100" s="5">
        <v>31</v>
      </c>
      <c r="M100" s="5">
        <v>0.17227688589677101</v>
      </c>
      <c r="N100" s="5">
        <v>0.21851876135443199</v>
      </c>
      <c r="O100" s="5">
        <v>5700.9454807185903</v>
      </c>
      <c r="P100" s="5">
        <v>8.0763680000000004E-2</v>
      </c>
      <c r="Q100" s="5">
        <v>5.3685716999999997E-3</v>
      </c>
      <c r="R100" s="5">
        <v>775</v>
      </c>
      <c r="S100" s="5">
        <v>0</v>
      </c>
      <c r="T100" s="5">
        <v>1.7536226782139399E-3</v>
      </c>
    </row>
    <row r="101" spans="1:20" x14ac:dyDescent="0.2">
      <c r="A101" s="5">
        <v>35080</v>
      </c>
      <c r="B101" s="5"/>
      <c r="C101" s="5"/>
      <c r="D101" s="5" t="s">
        <v>1</v>
      </c>
      <c r="E101" s="5">
        <v>872</v>
      </c>
      <c r="F101" s="5">
        <v>766</v>
      </c>
      <c r="G101" s="5">
        <v>260</v>
      </c>
      <c r="H101" s="5">
        <v>2856</v>
      </c>
      <c r="I101" s="5">
        <v>2</v>
      </c>
      <c r="J101" s="5">
        <v>5</v>
      </c>
      <c r="K101" s="5">
        <v>3</v>
      </c>
      <c r="L101" s="5">
        <v>8</v>
      </c>
      <c r="M101" s="5">
        <v>0.15174091531093201</v>
      </c>
      <c r="N101" s="5">
        <v>0.18553235897925199</v>
      </c>
      <c r="O101" s="5">
        <v>832.65652187185594</v>
      </c>
      <c r="P101" s="5">
        <v>1.2233314E-2</v>
      </c>
      <c r="Q101" s="5">
        <v>6.8949466000000001E-3</v>
      </c>
      <c r="R101" s="5">
        <v>775</v>
      </c>
      <c r="S101" s="5">
        <v>0</v>
      </c>
      <c r="T101" s="6">
        <v>4.4358659930557499E-4</v>
      </c>
    </row>
    <row r="102" spans="1:20" x14ac:dyDescent="0.2">
      <c r="A102" s="5">
        <v>35468</v>
      </c>
      <c r="B102" s="5"/>
      <c r="C102" s="5"/>
      <c r="D102" s="5" t="s">
        <v>0</v>
      </c>
      <c r="E102" s="5">
        <v>18471</v>
      </c>
      <c r="F102" s="5">
        <v>350</v>
      </c>
      <c r="G102" s="5">
        <v>518</v>
      </c>
      <c r="H102" s="5">
        <v>19445</v>
      </c>
      <c r="I102" s="5">
        <v>17</v>
      </c>
      <c r="J102" s="5">
        <v>1</v>
      </c>
      <c r="K102" s="5">
        <v>0</v>
      </c>
      <c r="L102" s="5">
        <v>1</v>
      </c>
      <c r="M102" s="5">
        <v>0</v>
      </c>
      <c r="N102" s="5">
        <v>0</v>
      </c>
      <c r="O102" s="5">
        <v>0</v>
      </c>
      <c r="P102" s="5">
        <v>1.1744712500000001E-2</v>
      </c>
      <c r="Q102" s="5">
        <v>0</v>
      </c>
      <c r="R102" s="5">
        <v>775</v>
      </c>
      <c r="S102" s="5">
        <v>0</v>
      </c>
      <c r="T102" s="6">
        <v>1.05223747628759E-4</v>
      </c>
    </row>
    <row r="103" spans="1:20" x14ac:dyDescent="0.2">
      <c r="A103" s="5">
        <v>36352</v>
      </c>
      <c r="B103" s="5"/>
      <c r="C103" s="5"/>
      <c r="D103" s="5" t="s">
        <v>0</v>
      </c>
      <c r="E103" s="5">
        <v>38075</v>
      </c>
      <c r="F103" s="5">
        <v>2450</v>
      </c>
      <c r="G103" s="5">
        <v>996</v>
      </c>
      <c r="H103" s="5">
        <v>12570</v>
      </c>
      <c r="I103" s="5">
        <v>83</v>
      </c>
      <c r="J103" s="5">
        <v>0</v>
      </c>
      <c r="K103" s="5">
        <v>1</v>
      </c>
      <c r="L103" s="5">
        <v>1</v>
      </c>
      <c r="M103" s="5">
        <v>0.146998234255444</v>
      </c>
      <c r="N103" s="5">
        <v>0.17447428280761501</v>
      </c>
      <c r="O103" s="5">
        <v>0</v>
      </c>
      <c r="P103" s="5">
        <v>0</v>
      </c>
      <c r="Q103" s="5">
        <v>1.2951505000000001E-3</v>
      </c>
      <c r="R103" s="5">
        <v>775</v>
      </c>
      <c r="S103" s="5">
        <v>0</v>
      </c>
      <c r="T103" s="6">
        <v>1.0164116430450601E-4</v>
      </c>
    </row>
    <row r="104" spans="1:20" x14ac:dyDescent="0.2">
      <c r="A104" s="5">
        <v>36820</v>
      </c>
      <c r="B104" s="5"/>
      <c r="C104" s="5"/>
      <c r="D104" s="5" t="s">
        <v>1</v>
      </c>
      <c r="E104" s="5">
        <v>1814</v>
      </c>
      <c r="F104" s="5">
        <v>470</v>
      </c>
      <c r="G104" s="5">
        <v>494</v>
      </c>
      <c r="H104" s="5">
        <v>1985</v>
      </c>
      <c r="I104" s="5">
        <v>2</v>
      </c>
      <c r="J104" s="5">
        <v>17</v>
      </c>
      <c r="K104" s="5">
        <v>12</v>
      </c>
      <c r="L104" s="5">
        <v>29</v>
      </c>
      <c r="M104" s="5">
        <v>0.17127166638064101</v>
      </c>
      <c r="N104" s="5">
        <v>0.22452666460682399</v>
      </c>
      <c r="O104" s="5">
        <v>677.83679437736203</v>
      </c>
      <c r="P104" s="5">
        <v>6.8735309999999994E-2</v>
      </c>
      <c r="Q104" s="5">
        <v>2.9919112000000001E-2</v>
      </c>
      <c r="R104" s="5">
        <v>775</v>
      </c>
      <c r="S104" s="5">
        <v>0</v>
      </c>
      <c r="T104" s="6">
        <v>6.2230634826938803E-4</v>
      </c>
    </row>
    <row r="105" spans="1:20" x14ac:dyDescent="0.2">
      <c r="A105" s="5">
        <v>37349</v>
      </c>
      <c r="B105" s="5"/>
      <c r="C105" s="5"/>
      <c r="D105" s="5" t="s">
        <v>1</v>
      </c>
      <c r="E105" s="5">
        <v>5410</v>
      </c>
      <c r="F105" s="5">
        <v>367</v>
      </c>
      <c r="G105" s="5">
        <v>527</v>
      </c>
      <c r="H105" s="5">
        <v>27075</v>
      </c>
      <c r="I105" s="5">
        <v>1</v>
      </c>
      <c r="J105" s="5">
        <v>2</v>
      </c>
      <c r="K105" s="5">
        <v>4</v>
      </c>
      <c r="L105" s="5">
        <v>6</v>
      </c>
      <c r="M105" s="5">
        <v>0.179787425689065</v>
      </c>
      <c r="N105" s="5">
        <v>0.23594448581923499</v>
      </c>
      <c r="O105" s="5">
        <v>912.22100496048301</v>
      </c>
      <c r="P105" s="5">
        <v>1.0802861E-2</v>
      </c>
      <c r="Q105" s="5">
        <v>9.5283539999999993E-3</v>
      </c>
      <c r="R105" s="5">
        <v>775</v>
      </c>
      <c r="S105" s="5">
        <v>0</v>
      </c>
      <c r="T105" s="6">
        <v>1.0458192512738301E-4</v>
      </c>
    </row>
    <row r="106" spans="1:20" x14ac:dyDescent="0.2">
      <c r="A106" s="5">
        <v>37861</v>
      </c>
      <c r="B106" s="5"/>
      <c r="C106" s="5"/>
      <c r="D106" s="5" t="s">
        <v>1</v>
      </c>
      <c r="E106" s="5">
        <v>4054</v>
      </c>
      <c r="F106" s="5">
        <v>2609</v>
      </c>
      <c r="G106" s="5">
        <v>616</v>
      </c>
      <c r="H106" s="5">
        <v>4869</v>
      </c>
      <c r="I106" s="5">
        <v>10</v>
      </c>
      <c r="J106" s="5">
        <v>20</v>
      </c>
      <c r="K106" s="5">
        <v>70</v>
      </c>
      <c r="L106" s="5">
        <v>90</v>
      </c>
      <c r="M106" s="5">
        <v>0.235933806146572</v>
      </c>
      <c r="N106" s="5">
        <v>0.353072278422979</v>
      </c>
      <c r="O106" s="5">
        <v>63104.671073965997</v>
      </c>
      <c r="P106" s="5">
        <v>3.3930037000000003E-2</v>
      </c>
      <c r="Q106" s="5">
        <v>0.15321656</v>
      </c>
      <c r="R106" s="5">
        <v>775</v>
      </c>
      <c r="S106" s="5">
        <v>0</v>
      </c>
      <c r="T106" s="5">
        <v>1.2103574578052299E-3</v>
      </c>
    </row>
    <row r="107" spans="1:20" x14ac:dyDescent="0.2">
      <c r="A107" s="5">
        <v>38205</v>
      </c>
      <c r="B107" s="5"/>
      <c r="C107" s="5"/>
      <c r="D107" s="5" t="s">
        <v>0</v>
      </c>
      <c r="E107" s="5">
        <v>11230</v>
      </c>
      <c r="F107" s="5">
        <v>4327</v>
      </c>
      <c r="G107" s="5">
        <v>1734</v>
      </c>
      <c r="H107" s="5">
        <v>980</v>
      </c>
      <c r="I107" s="5">
        <v>100</v>
      </c>
      <c r="J107" s="5">
        <v>0</v>
      </c>
      <c r="K107" s="5">
        <v>3</v>
      </c>
      <c r="L107" s="5">
        <v>3</v>
      </c>
      <c r="M107" s="5">
        <v>0.188312912346842</v>
      </c>
      <c r="N107" s="5">
        <v>0.24054414332192101</v>
      </c>
      <c r="O107" s="5">
        <v>0</v>
      </c>
      <c r="P107" s="5">
        <v>0</v>
      </c>
      <c r="Q107" s="5">
        <v>9.090697E-3</v>
      </c>
      <c r="R107" s="5">
        <v>775</v>
      </c>
      <c r="S107" s="5">
        <v>0</v>
      </c>
      <c r="T107" s="6">
        <v>1.0164116430450601E-4</v>
      </c>
    </row>
    <row r="108" spans="1:20" x14ac:dyDescent="0.2">
      <c r="A108" s="5">
        <v>38575</v>
      </c>
      <c r="B108" s="5"/>
      <c r="C108" s="5"/>
      <c r="D108" s="5" t="s">
        <v>1</v>
      </c>
      <c r="E108" s="5">
        <v>8137</v>
      </c>
      <c r="F108" s="5">
        <v>4475</v>
      </c>
      <c r="G108" s="5">
        <v>800</v>
      </c>
      <c r="H108" s="5">
        <v>30609</v>
      </c>
      <c r="I108" s="5">
        <v>41</v>
      </c>
      <c r="J108" s="5">
        <v>9</v>
      </c>
      <c r="K108" s="5">
        <v>6</v>
      </c>
      <c r="L108" s="5">
        <v>15</v>
      </c>
      <c r="M108" s="5">
        <v>0.192887514495554</v>
      </c>
      <c r="N108" s="5">
        <v>0.25453598672536498</v>
      </c>
      <c r="O108" s="5">
        <v>2467.5023689022801</v>
      </c>
      <c r="P108" s="5">
        <v>3.0750288000000001E-2</v>
      </c>
      <c r="Q108" s="5">
        <v>1.3757426E-2</v>
      </c>
      <c r="R108" s="5">
        <v>775</v>
      </c>
      <c r="S108" s="5">
        <v>0</v>
      </c>
      <c r="T108" s="6">
        <v>2.2505335550414499E-4</v>
      </c>
    </row>
    <row r="109" spans="1:20" x14ac:dyDescent="0.2">
      <c r="A109" s="5">
        <v>38729</v>
      </c>
      <c r="B109" s="5"/>
      <c r="C109" s="5"/>
      <c r="D109" s="5" t="s">
        <v>1</v>
      </c>
      <c r="E109" s="5">
        <v>9116</v>
      </c>
      <c r="F109" s="5">
        <v>6371</v>
      </c>
      <c r="G109" s="5">
        <v>473</v>
      </c>
      <c r="H109" s="5">
        <v>13851</v>
      </c>
      <c r="I109" s="5">
        <v>45</v>
      </c>
      <c r="J109" s="5">
        <v>18</v>
      </c>
      <c r="K109" s="5">
        <v>38</v>
      </c>
      <c r="L109" s="5">
        <v>56</v>
      </c>
      <c r="M109" s="5">
        <v>0.22128603104212799</v>
      </c>
      <c r="N109" s="5">
        <v>0.30392534708666902</v>
      </c>
      <c r="O109" s="5">
        <v>61736.613398769499</v>
      </c>
      <c r="P109" s="5">
        <v>5.4980559999999998E-2</v>
      </c>
      <c r="Q109" s="5">
        <v>8.8072629999999999E-2</v>
      </c>
      <c r="R109" s="5">
        <v>775</v>
      </c>
      <c r="S109" s="5">
        <v>0</v>
      </c>
      <c r="T109" s="6">
        <v>6.0976805852716403E-4</v>
      </c>
    </row>
    <row r="110" spans="1:20" x14ac:dyDescent="0.2">
      <c r="A110" s="5">
        <v>38778</v>
      </c>
      <c r="B110" s="5"/>
      <c r="C110" s="5"/>
      <c r="D110" s="5" t="s">
        <v>0</v>
      </c>
      <c r="E110" s="5">
        <v>22870</v>
      </c>
      <c r="F110" s="5">
        <v>1191</v>
      </c>
      <c r="G110" s="5">
        <v>1077</v>
      </c>
      <c r="H110" s="5">
        <v>70808</v>
      </c>
      <c r="I110" s="5">
        <v>30</v>
      </c>
      <c r="J110" s="5">
        <v>20</v>
      </c>
      <c r="K110" s="5">
        <v>4</v>
      </c>
      <c r="L110" s="5">
        <v>24</v>
      </c>
      <c r="M110" s="5">
        <v>0.178660938059434</v>
      </c>
      <c r="N110" s="5">
        <v>0.231842161401279</v>
      </c>
      <c r="O110" s="5">
        <v>5974.11687554122</v>
      </c>
      <c r="P110" s="5">
        <v>5.4023929999999998E-2</v>
      </c>
      <c r="Q110" s="5">
        <v>6.1999448E-3</v>
      </c>
      <c r="R110" s="5">
        <v>775</v>
      </c>
      <c r="S110" s="5">
        <v>0</v>
      </c>
      <c r="T110" s="5">
        <v>1.0945433010874099E-3</v>
      </c>
    </row>
    <row r="111" spans="1:20" x14ac:dyDescent="0.2">
      <c r="A111" s="5">
        <v>38917</v>
      </c>
      <c r="B111" s="5"/>
      <c r="C111" s="5"/>
      <c r="D111" s="5" t="s">
        <v>0</v>
      </c>
      <c r="E111" s="5">
        <v>4785</v>
      </c>
      <c r="F111" s="5">
        <v>3047</v>
      </c>
      <c r="G111" s="5">
        <v>137</v>
      </c>
      <c r="H111" s="5">
        <v>0</v>
      </c>
      <c r="I111" s="5">
        <v>27</v>
      </c>
      <c r="J111" s="5">
        <v>10</v>
      </c>
      <c r="K111" s="5">
        <v>18</v>
      </c>
      <c r="L111" s="5">
        <v>28</v>
      </c>
      <c r="M111" s="5">
        <v>0.197350207632983</v>
      </c>
      <c r="N111" s="5">
        <v>0.27248746299347398</v>
      </c>
      <c r="O111" s="5">
        <v>688.62304983157901</v>
      </c>
      <c r="P111" s="5">
        <v>4.9875996999999998E-2</v>
      </c>
      <c r="Q111" s="5">
        <v>3.9598583999999999E-2</v>
      </c>
      <c r="R111" s="5">
        <v>775</v>
      </c>
      <c r="S111" s="5">
        <v>0</v>
      </c>
      <c r="T111" s="6">
        <v>2.8068549779368499E-4</v>
      </c>
    </row>
    <row r="112" spans="1:20" x14ac:dyDescent="0.2">
      <c r="A112" s="5">
        <v>39265</v>
      </c>
      <c r="B112" s="5"/>
      <c r="C112" s="5"/>
      <c r="D112" s="5" t="s">
        <v>1</v>
      </c>
      <c r="E112" s="5">
        <v>17587</v>
      </c>
      <c r="F112" s="5">
        <v>1109</v>
      </c>
      <c r="G112" s="5">
        <v>4833</v>
      </c>
      <c r="H112" s="5">
        <v>18269</v>
      </c>
      <c r="I112" s="5">
        <v>6</v>
      </c>
      <c r="J112" s="5">
        <v>17</v>
      </c>
      <c r="K112" s="5">
        <v>2</v>
      </c>
      <c r="L112" s="5">
        <v>19</v>
      </c>
      <c r="M112" s="5">
        <v>0.14752402069475201</v>
      </c>
      <c r="N112" s="5">
        <v>0.17505993505492401</v>
      </c>
      <c r="O112" s="5">
        <v>445.73560827611601</v>
      </c>
      <c r="P112" s="5">
        <v>6.2662005000000007E-2</v>
      </c>
      <c r="Q112" s="5">
        <v>2.4045336000000001E-3</v>
      </c>
      <c r="R112" s="5">
        <v>775</v>
      </c>
      <c r="S112" s="5">
        <v>0</v>
      </c>
      <c r="T112" s="6">
        <v>3.6782723933777701E-4</v>
      </c>
    </row>
    <row r="113" spans="1:20" x14ac:dyDescent="0.2">
      <c r="A113" s="5">
        <v>39358</v>
      </c>
      <c r="B113" s="5"/>
      <c r="C113" s="5"/>
      <c r="D113" s="5" t="s">
        <v>0</v>
      </c>
      <c r="E113" s="5">
        <v>2553</v>
      </c>
      <c r="F113" s="5">
        <v>904</v>
      </c>
      <c r="G113" s="5">
        <v>517</v>
      </c>
      <c r="H113" s="5">
        <v>25727</v>
      </c>
      <c r="I113" s="5">
        <v>4</v>
      </c>
      <c r="J113" s="5">
        <v>14</v>
      </c>
      <c r="K113" s="5">
        <v>2</v>
      </c>
      <c r="L113" s="5">
        <v>16</v>
      </c>
      <c r="M113" s="5">
        <v>0.15425038639876301</v>
      </c>
      <c r="N113" s="5">
        <v>0.18509225966640699</v>
      </c>
      <c r="O113" s="5">
        <v>1250.4814992671299</v>
      </c>
      <c r="P113" s="5">
        <v>2.7856552999999999E-2</v>
      </c>
      <c r="Q113" s="5">
        <v>3.4228505E-3</v>
      </c>
      <c r="R113" s="5">
        <v>775</v>
      </c>
      <c r="S113" s="5">
        <v>0</v>
      </c>
      <c r="T113" s="6">
        <v>4.78540730656914E-4</v>
      </c>
    </row>
    <row r="114" spans="1:20" x14ac:dyDescent="0.2">
      <c r="A114" s="5">
        <v>39377</v>
      </c>
      <c r="B114" s="5"/>
      <c r="C114" s="5"/>
      <c r="D114" s="5" t="s">
        <v>1</v>
      </c>
      <c r="E114" s="5">
        <v>1852</v>
      </c>
      <c r="F114" s="5">
        <v>453</v>
      </c>
      <c r="G114" s="5">
        <v>189</v>
      </c>
      <c r="H114" s="5">
        <v>1858</v>
      </c>
      <c r="I114" s="5">
        <v>3</v>
      </c>
      <c r="J114" s="5">
        <v>37</v>
      </c>
      <c r="K114" s="5">
        <v>24</v>
      </c>
      <c r="L114" s="5">
        <v>61</v>
      </c>
      <c r="M114" s="5">
        <v>0.189553656220322</v>
      </c>
      <c r="N114" s="5">
        <v>0.26140838953965101</v>
      </c>
      <c r="O114" s="5">
        <v>19146.5938696376</v>
      </c>
      <c r="P114" s="5">
        <v>9.1577776E-2</v>
      </c>
      <c r="Q114" s="5">
        <v>4.7246389999999999E-2</v>
      </c>
      <c r="R114" s="5">
        <v>775</v>
      </c>
      <c r="S114" s="5">
        <v>0</v>
      </c>
      <c r="T114" s="5">
        <v>1.6679939772404201E-3</v>
      </c>
    </row>
    <row r="115" spans="1:20" x14ac:dyDescent="0.2">
      <c r="A115" s="5">
        <v>39389</v>
      </c>
      <c r="B115" s="5"/>
      <c r="C115" s="5"/>
      <c r="D115" s="5" t="s">
        <v>1</v>
      </c>
      <c r="E115" s="5">
        <v>7983</v>
      </c>
      <c r="F115" s="5">
        <v>797</v>
      </c>
      <c r="G115" s="5">
        <v>712</v>
      </c>
      <c r="H115" s="5">
        <v>31748</v>
      </c>
      <c r="I115" s="5">
        <v>5</v>
      </c>
      <c r="J115" s="5">
        <v>0</v>
      </c>
      <c r="K115" s="5">
        <v>1</v>
      </c>
      <c r="L115" s="5">
        <v>1</v>
      </c>
      <c r="M115" s="5">
        <v>0.17687677053824299</v>
      </c>
      <c r="N115" s="5">
        <v>0.22627387071831501</v>
      </c>
      <c r="O115" s="5">
        <v>0</v>
      </c>
      <c r="P115" s="5">
        <v>0</v>
      </c>
      <c r="Q115" s="5">
        <v>3.3208070999999999E-3</v>
      </c>
      <c r="R115" s="5">
        <v>775</v>
      </c>
      <c r="S115" s="5">
        <v>0</v>
      </c>
      <c r="T115" s="6">
        <v>1.0164116430450601E-4</v>
      </c>
    </row>
    <row r="116" spans="1:20" x14ac:dyDescent="0.2">
      <c r="A116" s="5">
        <v>39418</v>
      </c>
      <c r="B116" s="5"/>
      <c r="C116" s="5"/>
      <c r="D116" s="5" t="s">
        <v>0</v>
      </c>
      <c r="E116" s="5">
        <v>2166</v>
      </c>
      <c r="F116" s="5">
        <v>47</v>
      </c>
      <c r="G116" s="5">
        <v>163</v>
      </c>
      <c r="H116" s="5">
        <v>2243</v>
      </c>
      <c r="I116" s="5">
        <v>1</v>
      </c>
      <c r="J116" s="5">
        <v>2</v>
      </c>
      <c r="K116" s="5">
        <v>1</v>
      </c>
      <c r="L116" s="5">
        <v>3</v>
      </c>
      <c r="M116" s="5">
        <v>0.16730930427493701</v>
      </c>
      <c r="N116" s="5">
        <v>0.21112406575833401</v>
      </c>
      <c r="O116" s="5">
        <v>57.294801151090397</v>
      </c>
      <c r="P116" s="5">
        <v>2.1811655999999999E-3</v>
      </c>
      <c r="Q116" s="5">
        <v>1.5185083999999999E-3</v>
      </c>
      <c r="R116" s="5">
        <v>775</v>
      </c>
      <c r="S116" s="5">
        <v>0</v>
      </c>
      <c r="T116" s="6">
        <v>1.33444080028142E-4</v>
      </c>
    </row>
    <row r="117" spans="1:20" x14ac:dyDescent="0.2">
      <c r="A117" s="5">
        <v>39439</v>
      </c>
      <c r="B117" s="5"/>
      <c r="C117" s="5"/>
      <c r="D117" s="5" t="s">
        <v>1</v>
      </c>
      <c r="E117" s="5">
        <v>1328</v>
      </c>
      <c r="F117" s="5">
        <v>649</v>
      </c>
      <c r="G117" s="5">
        <v>592</v>
      </c>
      <c r="H117" s="5">
        <v>4245</v>
      </c>
      <c r="I117" s="5">
        <v>0</v>
      </c>
      <c r="J117" s="5">
        <v>7</v>
      </c>
      <c r="K117" s="5">
        <v>13</v>
      </c>
      <c r="L117" s="5">
        <v>20</v>
      </c>
      <c r="M117" s="5">
        <v>0.17499561634227601</v>
      </c>
      <c r="N117" s="5">
        <v>0.234753033650828</v>
      </c>
      <c r="O117" s="5">
        <v>207.16509424092399</v>
      </c>
      <c r="P117" s="5">
        <v>7.7699309999999999E-3</v>
      </c>
      <c r="Q117" s="5">
        <v>2.9076914999999998E-2</v>
      </c>
      <c r="R117" s="5">
        <v>775</v>
      </c>
      <c r="S117" s="5">
        <v>0</v>
      </c>
      <c r="T117" s="6">
        <v>2.4663870259211402E-4</v>
      </c>
    </row>
    <row r="118" spans="1:20" x14ac:dyDescent="0.2">
      <c r="A118" s="5">
        <v>39621</v>
      </c>
      <c r="B118" s="5"/>
      <c r="C118" s="5"/>
      <c r="D118" s="5" t="s">
        <v>1</v>
      </c>
      <c r="E118" s="5">
        <v>32391</v>
      </c>
      <c r="F118" s="5">
        <v>1215</v>
      </c>
      <c r="G118" s="5">
        <v>4771</v>
      </c>
      <c r="H118" s="5">
        <v>25454</v>
      </c>
      <c r="I118" s="5">
        <v>44</v>
      </c>
      <c r="J118" s="5">
        <v>26</v>
      </c>
      <c r="K118" s="5">
        <v>4</v>
      </c>
      <c r="L118" s="5">
        <v>30</v>
      </c>
      <c r="M118" s="5">
        <v>0.17156609936393299</v>
      </c>
      <c r="N118" s="5">
        <v>0.21347196279561001</v>
      </c>
      <c r="O118" s="5">
        <v>1824.42072709539</v>
      </c>
      <c r="P118" s="5">
        <v>0.10489273</v>
      </c>
      <c r="Q118" s="5">
        <v>6.2936692999999997E-3</v>
      </c>
      <c r="R118" s="5">
        <v>775</v>
      </c>
      <c r="S118" s="5">
        <v>0</v>
      </c>
      <c r="T118" s="6">
        <v>4.7692248337059102E-4</v>
      </c>
    </row>
    <row r="119" spans="1:20" x14ac:dyDescent="0.2">
      <c r="A119" s="5">
        <v>39791</v>
      </c>
      <c r="B119" s="5"/>
      <c r="C119" s="5"/>
      <c r="D119" s="5" t="s">
        <v>1</v>
      </c>
      <c r="E119" s="5">
        <v>49727</v>
      </c>
      <c r="F119" s="5">
        <v>2466</v>
      </c>
      <c r="G119" s="5">
        <v>2306</v>
      </c>
      <c r="H119" s="5">
        <v>47177</v>
      </c>
      <c r="I119" s="5">
        <v>56</v>
      </c>
      <c r="J119" s="5">
        <v>12</v>
      </c>
      <c r="K119" s="5">
        <v>0</v>
      </c>
      <c r="L119" s="5">
        <v>12</v>
      </c>
      <c r="M119" s="5">
        <v>0</v>
      </c>
      <c r="N119" s="5">
        <v>0</v>
      </c>
      <c r="O119" s="5">
        <v>0</v>
      </c>
      <c r="P119" s="5">
        <v>4.8406805999999997E-2</v>
      </c>
      <c r="Q119" s="5">
        <v>0</v>
      </c>
      <c r="R119" s="5">
        <v>775</v>
      </c>
      <c r="S119" s="5">
        <v>0</v>
      </c>
      <c r="T119" s="6">
        <v>2.6347432483708299E-4</v>
      </c>
    </row>
    <row r="120" spans="1:20" x14ac:dyDescent="0.2">
      <c r="A120" s="5">
        <v>39841</v>
      </c>
      <c r="B120" s="5"/>
      <c r="C120" s="5"/>
      <c r="D120" s="5" t="s">
        <v>1</v>
      </c>
      <c r="E120" s="5">
        <v>201</v>
      </c>
      <c r="F120" s="5">
        <v>245</v>
      </c>
      <c r="G120" s="5">
        <v>287</v>
      </c>
      <c r="H120" s="5">
        <v>197</v>
      </c>
      <c r="I120" s="5">
        <v>7</v>
      </c>
      <c r="J120" s="5">
        <v>4</v>
      </c>
      <c r="K120" s="5">
        <v>2</v>
      </c>
      <c r="L120" s="5">
        <v>6</v>
      </c>
      <c r="M120" s="5">
        <v>0.17121290101218001</v>
      </c>
      <c r="N120" s="5">
        <v>0.210239902048518</v>
      </c>
      <c r="O120" s="5">
        <v>108.972744337721</v>
      </c>
      <c r="P120" s="5">
        <v>5.2400794999999997E-3</v>
      </c>
      <c r="Q120" s="5">
        <v>4.6718595999999998E-3</v>
      </c>
      <c r="R120" s="5">
        <v>775</v>
      </c>
      <c r="S120" s="5">
        <v>0</v>
      </c>
      <c r="T120" s="6">
        <v>1.87224404325998E-4</v>
      </c>
    </row>
    <row r="121" spans="1:20" x14ac:dyDescent="0.2">
      <c r="A121" s="5">
        <v>40238</v>
      </c>
      <c r="B121" s="5"/>
      <c r="C121" s="5"/>
      <c r="D121" s="5" t="s">
        <v>0</v>
      </c>
      <c r="E121" s="5">
        <v>26785</v>
      </c>
      <c r="F121" s="5">
        <v>125616</v>
      </c>
      <c r="G121" s="5">
        <v>1329</v>
      </c>
      <c r="H121" s="5">
        <v>32</v>
      </c>
      <c r="I121" s="5">
        <v>782</v>
      </c>
      <c r="J121" s="5">
        <v>0</v>
      </c>
      <c r="K121" s="5">
        <v>19</v>
      </c>
      <c r="L121" s="5">
        <v>19</v>
      </c>
      <c r="M121" s="5">
        <v>0.20858512190039499</v>
      </c>
      <c r="N121" s="5">
        <v>0.28935286048173098</v>
      </c>
      <c r="O121" s="5">
        <v>0</v>
      </c>
      <c r="P121" s="5">
        <v>0</v>
      </c>
      <c r="Q121" s="5">
        <v>2.8137624E-2</v>
      </c>
      <c r="R121" s="5">
        <v>775</v>
      </c>
      <c r="S121" s="5">
        <v>0</v>
      </c>
      <c r="T121" s="6">
        <v>1.0164116430450601E-4</v>
      </c>
    </row>
    <row r="122" spans="1:20" x14ac:dyDescent="0.2">
      <c r="A122" s="5">
        <v>40314</v>
      </c>
      <c r="B122" s="5"/>
      <c r="C122" s="5"/>
      <c r="D122" s="5" t="s">
        <v>1</v>
      </c>
      <c r="E122" s="5">
        <v>13794</v>
      </c>
      <c r="F122" s="5">
        <v>9101</v>
      </c>
      <c r="G122" s="5">
        <v>347</v>
      </c>
      <c r="H122" s="5">
        <v>23319</v>
      </c>
      <c r="I122" s="5">
        <v>33</v>
      </c>
      <c r="J122" s="5">
        <v>4</v>
      </c>
      <c r="K122" s="5">
        <v>33</v>
      </c>
      <c r="L122" s="5">
        <v>37</v>
      </c>
      <c r="M122" s="5">
        <v>0.19207082371054601</v>
      </c>
      <c r="N122" s="5">
        <v>0.269840477380556</v>
      </c>
      <c r="O122" s="5">
        <v>1083.69042022539</v>
      </c>
      <c r="P122" s="5">
        <v>9.6182190000000008E-3</v>
      </c>
      <c r="Q122" s="5">
        <v>7.5455419999999995E-2</v>
      </c>
      <c r="R122" s="5">
        <v>775</v>
      </c>
      <c r="S122" s="5">
        <v>0</v>
      </c>
      <c r="T122" s="6">
        <v>3.5684006800280898E-4</v>
      </c>
    </row>
    <row r="123" spans="1:20" x14ac:dyDescent="0.2">
      <c r="A123" s="5">
        <v>40409</v>
      </c>
      <c r="B123" s="5"/>
      <c r="C123" s="5"/>
      <c r="D123" s="5" t="s">
        <v>0</v>
      </c>
      <c r="E123" s="5">
        <v>1573</v>
      </c>
      <c r="F123" s="5">
        <v>700</v>
      </c>
      <c r="G123" s="5">
        <v>550</v>
      </c>
      <c r="H123" s="5">
        <v>2564</v>
      </c>
      <c r="I123" s="5">
        <v>5</v>
      </c>
      <c r="J123" s="5">
        <v>11</v>
      </c>
      <c r="K123" s="5">
        <v>2</v>
      </c>
      <c r="L123" s="5">
        <v>13</v>
      </c>
      <c r="M123" s="5">
        <v>0.17016197783461201</v>
      </c>
      <c r="N123" s="5">
        <v>0.21283421821998899</v>
      </c>
      <c r="O123" s="5">
        <v>734.37776383152698</v>
      </c>
      <c r="P123" s="5">
        <v>2.9538600000000002E-2</v>
      </c>
      <c r="Q123" s="5">
        <v>1.4219282999999999E-3</v>
      </c>
      <c r="R123" s="5">
        <v>775</v>
      </c>
      <c r="S123" s="5">
        <v>0</v>
      </c>
      <c r="T123" s="6">
        <v>4.9680774631972395E-4</v>
      </c>
    </row>
    <row r="124" spans="1:20" x14ac:dyDescent="0.2">
      <c r="A124" s="5">
        <v>40537</v>
      </c>
      <c r="B124" s="5"/>
      <c r="C124" s="5"/>
      <c r="D124" s="5" t="s">
        <v>1</v>
      </c>
      <c r="E124" s="5">
        <v>3432</v>
      </c>
      <c r="F124" s="5">
        <v>363</v>
      </c>
      <c r="G124" s="5">
        <v>136</v>
      </c>
      <c r="H124" s="5">
        <v>15272</v>
      </c>
      <c r="I124" s="5">
        <v>3</v>
      </c>
      <c r="J124" s="5">
        <v>9</v>
      </c>
      <c r="K124" s="5">
        <v>3</v>
      </c>
      <c r="L124" s="5">
        <v>12</v>
      </c>
      <c r="M124" s="5">
        <v>0.16708521680897301</v>
      </c>
      <c r="N124" s="5">
        <v>0.20677427671415599</v>
      </c>
      <c r="O124" s="5">
        <v>178.954861740301</v>
      </c>
      <c r="P124" s="5">
        <v>4.1523329999999997E-2</v>
      </c>
      <c r="Q124" s="5">
        <v>7.0810886000000003E-3</v>
      </c>
      <c r="R124" s="5">
        <v>775</v>
      </c>
      <c r="S124" s="5">
        <v>0</v>
      </c>
      <c r="T124" s="6">
        <v>2.8288111861828199E-4</v>
      </c>
    </row>
    <row r="125" spans="1:20" x14ac:dyDescent="0.2">
      <c r="A125" s="5">
        <v>40817</v>
      </c>
      <c r="B125" s="5"/>
      <c r="C125" s="5"/>
      <c r="D125" s="5" t="s">
        <v>1</v>
      </c>
      <c r="E125" s="5">
        <v>4630</v>
      </c>
      <c r="F125" s="5">
        <v>4186</v>
      </c>
      <c r="G125" s="5">
        <v>303</v>
      </c>
      <c r="H125" s="5">
        <v>2279</v>
      </c>
      <c r="I125" s="5">
        <v>45</v>
      </c>
      <c r="J125" s="5">
        <v>20</v>
      </c>
      <c r="K125" s="5">
        <v>35</v>
      </c>
      <c r="L125" s="5">
        <v>55</v>
      </c>
      <c r="M125" s="5">
        <v>0.20076443371555</v>
      </c>
      <c r="N125" s="5">
        <v>0.28971636524241601</v>
      </c>
      <c r="O125" s="5">
        <v>13547.594937121001</v>
      </c>
      <c r="P125" s="5">
        <v>4.4054437000000002E-2</v>
      </c>
      <c r="Q125" s="5">
        <v>8.6280109999999993E-2</v>
      </c>
      <c r="R125" s="5">
        <v>775</v>
      </c>
      <c r="S125" s="5">
        <v>0</v>
      </c>
      <c r="T125" s="5">
        <v>1.45974560141301E-3</v>
      </c>
    </row>
    <row r="126" spans="1:20" x14ac:dyDescent="0.2">
      <c r="A126" s="5">
        <v>40846</v>
      </c>
      <c r="B126" s="5"/>
      <c r="C126" s="5"/>
      <c r="D126" s="5" t="s">
        <v>1</v>
      </c>
      <c r="E126" s="5">
        <v>4285</v>
      </c>
      <c r="F126" s="5">
        <v>9112</v>
      </c>
      <c r="G126" s="5">
        <v>959</v>
      </c>
      <c r="H126" s="5">
        <v>8927</v>
      </c>
      <c r="I126" s="5">
        <v>118</v>
      </c>
      <c r="J126" s="5">
        <v>26</v>
      </c>
      <c r="K126" s="5">
        <v>10</v>
      </c>
      <c r="L126" s="5">
        <v>36</v>
      </c>
      <c r="M126" s="5">
        <v>0.182083561393906</v>
      </c>
      <c r="N126" s="5">
        <v>0.23720102820804201</v>
      </c>
      <c r="O126" s="5">
        <v>7438.3204287034296</v>
      </c>
      <c r="P126" s="5">
        <v>8.254003E-2</v>
      </c>
      <c r="Q126" s="5">
        <v>1.4793887E-2</v>
      </c>
      <c r="R126" s="5">
        <v>775</v>
      </c>
      <c r="S126" s="5">
        <v>0</v>
      </c>
      <c r="T126" s="5">
        <v>1.4814612363766499E-3</v>
      </c>
    </row>
    <row r="127" spans="1:20" x14ac:dyDescent="0.2">
      <c r="A127" s="5">
        <v>40885</v>
      </c>
      <c r="B127" s="5"/>
      <c r="C127" s="5"/>
      <c r="D127" s="5" t="s">
        <v>1</v>
      </c>
      <c r="E127" s="5">
        <v>7718</v>
      </c>
      <c r="F127" s="5">
        <v>317</v>
      </c>
      <c r="G127" s="5">
        <v>349</v>
      </c>
      <c r="H127" s="5">
        <v>4614</v>
      </c>
      <c r="I127" s="5">
        <v>0</v>
      </c>
      <c r="J127" s="5">
        <v>22</v>
      </c>
      <c r="K127" s="5">
        <v>1</v>
      </c>
      <c r="L127" s="5">
        <v>23</v>
      </c>
      <c r="M127" s="5">
        <v>0.162620172722828</v>
      </c>
      <c r="N127" s="5">
        <v>0.20489832617838599</v>
      </c>
      <c r="O127" s="5">
        <v>105.415745111094</v>
      </c>
      <c r="P127" s="5">
        <v>7.4455489999999999E-2</v>
      </c>
      <c r="Q127" s="5">
        <v>3.1526150000000001E-3</v>
      </c>
      <c r="R127" s="5">
        <v>775</v>
      </c>
      <c r="S127" s="5">
        <v>0</v>
      </c>
      <c r="T127" s="6">
        <v>5.7834577319545305E-4</v>
      </c>
    </row>
    <row r="128" spans="1:20" x14ac:dyDescent="0.2">
      <c r="A128" s="5">
        <v>40966</v>
      </c>
      <c r="B128" s="5"/>
      <c r="C128" s="5"/>
      <c r="D128" s="5" t="s">
        <v>1</v>
      </c>
      <c r="E128" s="5">
        <v>6516</v>
      </c>
      <c r="F128" s="5">
        <v>950</v>
      </c>
      <c r="G128" s="5">
        <v>670</v>
      </c>
      <c r="H128" s="5">
        <v>10867</v>
      </c>
      <c r="I128" s="5">
        <v>1</v>
      </c>
      <c r="J128" s="5">
        <v>39</v>
      </c>
      <c r="K128" s="5">
        <v>5</v>
      </c>
      <c r="L128" s="5">
        <v>44</v>
      </c>
      <c r="M128" s="5">
        <v>0.17177280550774501</v>
      </c>
      <c r="N128" s="5">
        <v>0.220268133669937</v>
      </c>
      <c r="O128" s="5">
        <v>1133.65506961855</v>
      </c>
      <c r="P128" s="5">
        <v>9.6629629999999994E-2</v>
      </c>
      <c r="Q128" s="5">
        <v>7.3200779999999998E-3</v>
      </c>
      <c r="R128" s="5">
        <v>775</v>
      </c>
      <c r="S128" s="5">
        <v>0</v>
      </c>
      <c r="T128" s="5">
        <v>2.0386641081735699E-3</v>
      </c>
    </row>
    <row r="129" spans="1:20" x14ac:dyDescent="0.2">
      <c r="A129" s="5">
        <v>40984</v>
      </c>
      <c r="B129" s="5"/>
      <c r="C129" s="5"/>
      <c r="D129" s="5" t="s">
        <v>1</v>
      </c>
      <c r="E129" s="5">
        <v>9779</v>
      </c>
      <c r="F129" s="5">
        <v>713</v>
      </c>
      <c r="G129" s="5">
        <v>619</v>
      </c>
      <c r="H129" s="5">
        <v>18442</v>
      </c>
      <c r="I129" s="5">
        <v>18</v>
      </c>
      <c r="J129" s="5">
        <v>8</v>
      </c>
      <c r="K129" s="5">
        <v>0</v>
      </c>
      <c r="L129" s="5">
        <v>8</v>
      </c>
      <c r="M129" s="5">
        <v>0</v>
      </c>
      <c r="N129" s="5">
        <v>0</v>
      </c>
      <c r="O129" s="5">
        <v>0</v>
      </c>
      <c r="P129" s="5">
        <v>2.2068628999999999E-2</v>
      </c>
      <c r="Q129" s="5">
        <v>0</v>
      </c>
      <c r="R129" s="5">
        <v>775</v>
      </c>
      <c r="S129" s="5">
        <v>0</v>
      </c>
      <c r="T129" s="6">
        <v>2.71934989412068E-4</v>
      </c>
    </row>
    <row r="130" spans="1:20" x14ac:dyDescent="0.2">
      <c r="A130" s="5">
        <v>41028</v>
      </c>
      <c r="B130" s="5"/>
      <c r="C130" s="5"/>
      <c r="D130" s="5" t="s">
        <v>0</v>
      </c>
      <c r="E130" s="5">
        <v>82129</v>
      </c>
      <c r="F130" s="5">
        <v>6246</v>
      </c>
      <c r="G130" s="5">
        <v>4587</v>
      </c>
      <c r="H130" s="5">
        <v>26589</v>
      </c>
      <c r="I130" s="5">
        <v>0</v>
      </c>
      <c r="J130" s="5">
        <v>1</v>
      </c>
      <c r="K130" s="5">
        <v>0</v>
      </c>
      <c r="L130" s="5">
        <v>1</v>
      </c>
      <c r="M130" s="5">
        <v>0</v>
      </c>
      <c r="N130" s="5">
        <v>0</v>
      </c>
      <c r="O130" s="5">
        <v>0</v>
      </c>
      <c r="P130" s="5">
        <v>5.1866830000000001E-3</v>
      </c>
      <c r="Q130" s="5">
        <v>0</v>
      </c>
      <c r="R130" s="5">
        <v>775</v>
      </c>
      <c r="S130" s="5">
        <v>0</v>
      </c>
      <c r="T130" s="6">
        <v>1.10407428167971E-4</v>
      </c>
    </row>
    <row r="131" spans="1:20" x14ac:dyDescent="0.2">
      <c r="A131" s="5">
        <v>41435</v>
      </c>
      <c r="B131" s="5"/>
      <c r="C131" s="5"/>
      <c r="D131" s="5" t="s">
        <v>0</v>
      </c>
      <c r="E131" s="5">
        <v>39975</v>
      </c>
      <c r="F131" s="5">
        <v>12633</v>
      </c>
      <c r="G131" s="5">
        <v>392</v>
      </c>
      <c r="H131" s="5">
        <v>5</v>
      </c>
      <c r="I131" s="5">
        <v>263</v>
      </c>
      <c r="J131" s="5">
        <v>6</v>
      </c>
      <c r="K131" s="5">
        <v>11</v>
      </c>
      <c r="L131" s="5">
        <v>17</v>
      </c>
      <c r="M131" s="5">
        <v>0.19118773946360099</v>
      </c>
      <c r="N131" s="5">
        <v>0.25052084966914601</v>
      </c>
      <c r="O131" s="5">
        <v>18576.032295259301</v>
      </c>
      <c r="P131" s="5">
        <v>4.7160926999999997E-3</v>
      </c>
      <c r="Q131" s="5">
        <v>1.5403584999999999E-2</v>
      </c>
      <c r="R131" s="5">
        <v>775</v>
      </c>
      <c r="S131" s="5">
        <v>0</v>
      </c>
      <c r="T131" s="6">
        <v>2.5030726950366397E-4</v>
      </c>
    </row>
    <row r="132" spans="1:20" x14ac:dyDescent="0.2">
      <c r="A132" s="5">
        <v>41452</v>
      </c>
      <c r="B132" s="5"/>
      <c r="C132" s="5"/>
      <c r="D132" s="5" t="s">
        <v>1</v>
      </c>
      <c r="E132" s="5">
        <v>4426</v>
      </c>
      <c r="F132" s="5">
        <v>6182</v>
      </c>
      <c r="G132" s="5">
        <v>1783</v>
      </c>
      <c r="H132" s="5">
        <v>12433</v>
      </c>
      <c r="I132" s="5">
        <v>31</v>
      </c>
      <c r="J132" s="5">
        <v>38</v>
      </c>
      <c r="K132" s="5">
        <v>28</v>
      </c>
      <c r="L132" s="5">
        <v>66</v>
      </c>
      <c r="M132" s="5">
        <v>0.19829127756805001</v>
      </c>
      <c r="N132" s="5">
        <v>0.277044593126757</v>
      </c>
      <c r="O132" s="5">
        <v>16041.705216657099</v>
      </c>
      <c r="P132" s="5">
        <v>9.5333286000000003E-2</v>
      </c>
      <c r="Q132" s="5">
        <v>6.1093133000000001E-2</v>
      </c>
      <c r="R132" s="5">
        <v>775</v>
      </c>
      <c r="S132" s="5">
        <v>0</v>
      </c>
      <c r="T132" s="5">
        <v>1.7120336328931901E-3</v>
      </c>
    </row>
    <row r="133" spans="1:20" x14ac:dyDescent="0.2">
      <c r="A133" s="5">
        <v>41700</v>
      </c>
      <c r="B133" s="5"/>
      <c r="C133" s="5"/>
      <c r="D133" s="5" t="s">
        <v>1</v>
      </c>
      <c r="E133" s="5">
        <v>144</v>
      </c>
      <c r="F133" s="5">
        <v>1037</v>
      </c>
      <c r="G133" s="5">
        <v>191</v>
      </c>
      <c r="H133" s="5">
        <v>339</v>
      </c>
      <c r="I133" s="5">
        <v>2</v>
      </c>
      <c r="J133" s="5">
        <v>11</v>
      </c>
      <c r="K133" s="5">
        <v>19</v>
      </c>
      <c r="L133" s="5">
        <v>30</v>
      </c>
      <c r="M133" s="5">
        <v>0.20206519538368001</v>
      </c>
      <c r="N133" s="5">
        <v>0.27623518209690501</v>
      </c>
      <c r="O133" s="5">
        <v>26240.7541742496</v>
      </c>
      <c r="P133" s="5">
        <v>3.1218378000000001E-2</v>
      </c>
      <c r="Q133" s="5">
        <v>3.0570282000000001E-2</v>
      </c>
      <c r="R133" s="5">
        <v>775</v>
      </c>
      <c r="S133" s="5">
        <v>0</v>
      </c>
      <c r="T133" s="6">
        <v>9.5197057724190305E-4</v>
      </c>
    </row>
    <row r="134" spans="1:20" x14ac:dyDescent="0.2">
      <c r="A134" s="5">
        <v>42185</v>
      </c>
      <c r="B134" s="5"/>
      <c r="C134" s="5"/>
      <c r="D134" s="5" t="s">
        <v>0</v>
      </c>
      <c r="E134" s="5">
        <v>3108</v>
      </c>
      <c r="F134" s="5">
        <v>278</v>
      </c>
      <c r="G134" s="5">
        <v>130</v>
      </c>
      <c r="H134" s="5">
        <v>938</v>
      </c>
      <c r="I134" s="5">
        <v>9</v>
      </c>
      <c r="J134" s="5">
        <v>0</v>
      </c>
      <c r="K134" s="5">
        <v>1</v>
      </c>
      <c r="L134" s="5">
        <v>1</v>
      </c>
      <c r="M134" s="5">
        <v>0.164715581203627</v>
      </c>
      <c r="N134" s="5">
        <v>0.19694268860935499</v>
      </c>
      <c r="O134" s="5">
        <v>0</v>
      </c>
      <c r="P134" s="5">
        <v>0</v>
      </c>
      <c r="Q134" s="5">
        <v>2.1376472E-3</v>
      </c>
      <c r="R134" s="5">
        <v>775</v>
      </c>
      <c r="S134" s="5">
        <v>0</v>
      </c>
      <c r="T134" s="6">
        <v>1.0164116430450601E-4</v>
      </c>
    </row>
    <row r="135" spans="1:20" x14ac:dyDescent="0.2">
      <c r="A135" s="5">
        <v>42290</v>
      </c>
      <c r="B135" s="5"/>
      <c r="C135" s="5"/>
      <c r="D135" s="5" t="s">
        <v>1</v>
      </c>
      <c r="E135" s="5">
        <v>7488</v>
      </c>
      <c r="F135" s="5">
        <v>3496</v>
      </c>
      <c r="G135" s="5">
        <v>1884</v>
      </c>
      <c r="H135" s="5">
        <v>17465</v>
      </c>
      <c r="I135" s="5">
        <v>12</v>
      </c>
      <c r="J135" s="5">
        <v>8</v>
      </c>
      <c r="K135" s="5">
        <v>44</v>
      </c>
      <c r="L135" s="5">
        <v>52</v>
      </c>
      <c r="M135" s="5">
        <v>0.20268074735986999</v>
      </c>
      <c r="N135" s="5">
        <v>0.29319467828986701</v>
      </c>
      <c r="O135" s="5">
        <v>5449.2499446125303</v>
      </c>
      <c r="P135" s="5">
        <v>1.0493255999999999E-2</v>
      </c>
      <c r="Q135" s="5">
        <v>7.379674E-2</v>
      </c>
      <c r="R135" s="5">
        <v>775</v>
      </c>
      <c r="S135" s="5">
        <v>0</v>
      </c>
      <c r="T135" s="6">
        <v>7.3079873572609003E-4</v>
      </c>
    </row>
    <row r="136" spans="1:20" x14ac:dyDescent="0.2">
      <c r="A136" s="5">
        <v>42526</v>
      </c>
      <c r="B136" s="5"/>
      <c r="C136" s="5"/>
      <c r="D136" s="5" t="s">
        <v>1</v>
      </c>
      <c r="E136" s="5">
        <v>5677</v>
      </c>
      <c r="F136" s="5">
        <v>323</v>
      </c>
      <c r="G136" s="5">
        <v>390</v>
      </c>
      <c r="H136" s="5">
        <v>2498</v>
      </c>
      <c r="I136" s="5">
        <v>4</v>
      </c>
      <c r="J136" s="5">
        <v>10</v>
      </c>
      <c r="K136" s="5">
        <v>1</v>
      </c>
      <c r="L136" s="5">
        <v>11</v>
      </c>
      <c r="M136" s="5">
        <v>0.160656793303283</v>
      </c>
      <c r="N136" s="5">
        <v>0.191959924399803</v>
      </c>
      <c r="O136" s="5">
        <v>15.353766134778001</v>
      </c>
      <c r="P136" s="5">
        <v>5.3364960000000003E-2</v>
      </c>
      <c r="Q136" s="5">
        <v>2.8556355000000002E-3</v>
      </c>
      <c r="R136" s="5">
        <v>775</v>
      </c>
      <c r="S136" s="5">
        <v>0</v>
      </c>
      <c r="T136" s="6">
        <v>2.3435575715123901E-4</v>
      </c>
    </row>
    <row r="137" spans="1:20" x14ac:dyDescent="0.2">
      <c r="A137" s="5">
        <v>43295</v>
      </c>
      <c r="B137" s="5"/>
      <c r="C137" s="5"/>
      <c r="D137" s="5" t="s">
        <v>1</v>
      </c>
      <c r="E137" s="5">
        <v>1437</v>
      </c>
      <c r="F137" s="5">
        <v>656</v>
      </c>
      <c r="G137" s="5">
        <v>0</v>
      </c>
      <c r="H137" s="5">
        <v>2287</v>
      </c>
      <c r="I137" s="5">
        <v>3</v>
      </c>
      <c r="J137" s="5">
        <v>16</v>
      </c>
      <c r="K137" s="5">
        <v>10</v>
      </c>
      <c r="L137" s="5">
        <v>26</v>
      </c>
      <c r="M137" s="5">
        <v>0.177928329470493</v>
      </c>
      <c r="N137" s="5">
        <v>0.23215501098767499</v>
      </c>
      <c r="O137" s="5">
        <v>3259.2999259019798</v>
      </c>
      <c r="P137" s="5">
        <v>4.0093682999999998E-2</v>
      </c>
      <c r="Q137" s="5">
        <v>2.1703760999999998E-2</v>
      </c>
      <c r="R137" s="5">
        <v>775</v>
      </c>
      <c r="S137" s="5">
        <v>0</v>
      </c>
      <c r="T137" s="5">
        <v>1.28898572892426E-3</v>
      </c>
    </row>
    <row r="138" spans="1:20" x14ac:dyDescent="0.2">
      <c r="A138" s="5">
        <v>43497</v>
      </c>
      <c r="B138" s="5"/>
      <c r="C138" s="5"/>
      <c r="D138" s="5" t="s">
        <v>1</v>
      </c>
      <c r="E138" s="5">
        <v>420</v>
      </c>
      <c r="F138" s="5">
        <v>55</v>
      </c>
      <c r="G138" s="5">
        <v>0</v>
      </c>
      <c r="H138" s="5">
        <v>1754</v>
      </c>
      <c r="I138" s="5">
        <v>1</v>
      </c>
      <c r="J138" s="5">
        <v>23</v>
      </c>
      <c r="K138" s="5">
        <v>1</v>
      </c>
      <c r="L138" s="5">
        <v>24</v>
      </c>
      <c r="M138" s="5">
        <v>0.140841095117132</v>
      </c>
      <c r="N138" s="5">
        <v>0.16315878232210801</v>
      </c>
      <c r="O138" s="5">
        <v>133.28294901291201</v>
      </c>
      <c r="P138" s="5">
        <v>0.10656261</v>
      </c>
      <c r="Q138" s="5">
        <v>1.3013282000000001E-3</v>
      </c>
      <c r="R138" s="5">
        <v>775</v>
      </c>
      <c r="S138" s="5">
        <v>0</v>
      </c>
      <c r="T138" s="6">
        <v>3.7509537472603502E-4</v>
      </c>
    </row>
    <row r="139" spans="1:20" x14ac:dyDescent="0.2">
      <c r="A139" s="5">
        <v>43788</v>
      </c>
      <c r="B139" s="5"/>
      <c r="C139" s="5"/>
      <c r="D139" s="5" t="s">
        <v>1</v>
      </c>
      <c r="E139" s="5">
        <v>318</v>
      </c>
      <c r="F139" s="5">
        <v>113</v>
      </c>
      <c r="G139" s="5">
        <v>122</v>
      </c>
      <c r="H139" s="5">
        <v>1628</v>
      </c>
      <c r="I139" s="5">
        <v>1</v>
      </c>
      <c r="J139" s="5">
        <v>14</v>
      </c>
      <c r="K139" s="5">
        <v>3</v>
      </c>
      <c r="L139" s="5">
        <v>17</v>
      </c>
      <c r="M139" s="5">
        <v>0.17039439986341101</v>
      </c>
      <c r="N139" s="5">
        <v>0.21805791903487201</v>
      </c>
      <c r="O139" s="5">
        <v>2448.7741683824001</v>
      </c>
      <c r="P139" s="5">
        <v>3.5977527000000002E-2</v>
      </c>
      <c r="Q139" s="5">
        <v>5.421759E-3</v>
      </c>
      <c r="R139" s="5">
        <v>775</v>
      </c>
      <c r="S139" s="5">
        <v>0</v>
      </c>
      <c r="T139" s="6">
        <v>7.8050437021547102E-4</v>
      </c>
    </row>
    <row r="140" spans="1:20" x14ac:dyDescent="0.2">
      <c r="A140" s="5">
        <v>43843</v>
      </c>
      <c r="B140" s="5"/>
      <c r="C140" s="5"/>
      <c r="D140" s="5" t="s">
        <v>1</v>
      </c>
      <c r="E140" s="5">
        <v>2039</v>
      </c>
      <c r="F140" s="5">
        <v>205</v>
      </c>
      <c r="G140" s="5">
        <v>89</v>
      </c>
      <c r="H140" s="5">
        <v>5336</v>
      </c>
      <c r="I140" s="5">
        <v>4</v>
      </c>
      <c r="J140" s="5">
        <v>10</v>
      </c>
      <c r="K140" s="5">
        <v>6</v>
      </c>
      <c r="L140" s="5">
        <v>16</v>
      </c>
      <c r="M140" s="5">
        <v>0.19277573884488999</v>
      </c>
      <c r="N140" s="5">
        <v>0.24911427361327099</v>
      </c>
      <c r="O140" s="5">
        <v>3716.68019656151</v>
      </c>
      <c r="P140" s="5">
        <v>2.4671619999999998E-2</v>
      </c>
      <c r="Q140" s="5">
        <v>1.2102784E-2</v>
      </c>
      <c r="R140" s="5">
        <v>775</v>
      </c>
      <c r="S140" s="5">
        <v>0</v>
      </c>
      <c r="T140" s="5">
        <v>1.1633976608355901E-3</v>
      </c>
    </row>
    <row r="141" spans="1:20" x14ac:dyDescent="0.2">
      <c r="A141" s="5">
        <v>44198</v>
      </c>
      <c r="B141" s="5"/>
      <c r="C141" s="5"/>
      <c r="D141" s="5" t="s">
        <v>1</v>
      </c>
      <c r="E141" s="5">
        <v>2258</v>
      </c>
      <c r="F141" s="5">
        <v>519</v>
      </c>
      <c r="G141" s="5">
        <v>795</v>
      </c>
      <c r="H141" s="5">
        <v>4511</v>
      </c>
      <c r="I141" s="5">
        <v>0</v>
      </c>
      <c r="J141" s="5">
        <v>9</v>
      </c>
      <c r="K141" s="5">
        <v>8</v>
      </c>
      <c r="L141" s="5">
        <v>17</v>
      </c>
      <c r="M141" s="5">
        <v>0.17651220374955701</v>
      </c>
      <c r="N141" s="5">
        <v>0.22642268942369101</v>
      </c>
      <c r="O141" s="5">
        <v>1171.22976854545</v>
      </c>
      <c r="P141" s="5">
        <v>3.2055939999999998E-2</v>
      </c>
      <c r="Q141" s="5">
        <v>1.2504408999999999E-2</v>
      </c>
      <c r="R141" s="5">
        <v>775</v>
      </c>
      <c r="S141" s="5">
        <v>0</v>
      </c>
      <c r="T141" s="6">
        <v>3.3582656740190102E-4</v>
      </c>
    </row>
    <row r="142" spans="1:20" x14ac:dyDescent="0.2">
      <c r="A142" s="5">
        <v>44253</v>
      </c>
      <c r="B142" s="5"/>
      <c r="C142" s="5"/>
      <c r="D142" s="5" t="s">
        <v>1</v>
      </c>
      <c r="E142" s="5">
        <v>65456</v>
      </c>
      <c r="F142" s="5">
        <v>3703</v>
      </c>
      <c r="G142" s="5">
        <v>364</v>
      </c>
      <c r="H142" s="5">
        <v>0</v>
      </c>
      <c r="I142" s="5">
        <v>31</v>
      </c>
      <c r="J142" s="5">
        <v>11</v>
      </c>
      <c r="K142" s="5">
        <v>26</v>
      </c>
      <c r="L142" s="5">
        <v>37</v>
      </c>
      <c r="M142" s="5">
        <v>0.210415348935273</v>
      </c>
      <c r="N142" s="5">
        <v>0.30043694059225001</v>
      </c>
      <c r="O142" s="5">
        <v>2562.6264189844401</v>
      </c>
      <c r="P142" s="5">
        <v>5.4696979999999999E-2</v>
      </c>
      <c r="Q142" s="5">
        <v>6.2359035E-2</v>
      </c>
      <c r="R142" s="5">
        <v>775</v>
      </c>
      <c r="S142" s="5">
        <v>0</v>
      </c>
      <c r="T142" s="6">
        <v>1.9321760278093601E-4</v>
      </c>
    </row>
    <row r="143" spans="1:20" x14ac:dyDescent="0.2">
      <c r="A143" s="5">
        <v>44429</v>
      </c>
      <c r="B143" s="5"/>
      <c r="C143" s="5"/>
      <c r="D143" s="5" t="s">
        <v>0</v>
      </c>
      <c r="E143" s="5">
        <v>10096</v>
      </c>
      <c r="F143" s="5">
        <v>1014</v>
      </c>
      <c r="G143" s="5">
        <v>1228</v>
      </c>
      <c r="H143" s="5">
        <v>60118</v>
      </c>
      <c r="I143" s="5">
        <v>7</v>
      </c>
      <c r="J143" s="5">
        <v>8</v>
      </c>
      <c r="K143" s="5">
        <v>5</v>
      </c>
      <c r="L143" s="5">
        <v>13</v>
      </c>
      <c r="M143" s="5">
        <v>0.171066163866986</v>
      </c>
      <c r="N143" s="5">
        <v>0.22059235298213201</v>
      </c>
      <c r="O143" s="5">
        <v>187.808822862993</v>
      </c>
      <c r="P143" s="5">
        <v>3.0305355999999999E-2</v>
      </c>
      <c r="Q143" s="5">
        <v>1.15317665E-2</v>
      </c>
      <c r="R143" s="5">
        <v>775</v>
      </c>
      <c r="S143" s="5">
        <v>0</v>
      </c>
      <c r="T143" s="6">
        <v>1.4323699481569701E-4</v>
      </c>
    </row>
    <row r="144" spans="1:20" x14ac:dyDescent="0.2">
      <c r="A144" s="5">
        <v>44752</v>
      </c>
      <c r="B144" s="5"/>
      <c r="C144" s="5"/>
      <c r="D144" s="5" t="s">
        <v>0</v>
      </c>
      <c r="E144" s="5">
        <v>16817</v>
      </c>
      <c r="F144" s="5">
        <v>7411</v>
      </c>
      <c r="G144" s="5">
        <v>8138</v>
      </c>
      <c r="H144" s="5">
        <v>11270</v>
      </c>
      <c r="I144" s="5">
        <v>124</v>
      </c>
      <c r="J144" s="5">
        <v>1</v>
      </c>
      <c r="K144" s="5">
        <v>0</v>
      </c>
      <c r="L144" s="5">
        <v>1</v>
      </c>
      <c r="M144" s="5">
        <v>0</v>
      </c>
      <c r="N144" s="5">
        <v>0</v>
      </c>
      <c r="O144" s="5">
        <v>0</v>
      </c>
      <c r="P144" s="6">
        <v>9.7010436000000003E-4</v>
      </c>
      <c r="Q144" s="5">
        <v>0</v>
      </c>
      <c r="R144" s="5">
        <v>775</v>
      </c>
      <c r="S144" s="5">
        <v>0</v>
      </c>
      <c r="T144" s="6">
        <v>1.11460017523104E-4</v>
      </c>
    </row>
    <row r="145" spans="1:20" x14ac:dyDescent="0.2">
      <c r="A145" s="5">
        <v>44760</v>
      </c>
      <c r="B145" s="5"/>
      <c r="C145" s="5"/>
      <c r="D145" s="5" t="s">
        <v>1</v>
      </c>
      <c r="E145" s="5">
        <v>332</v>
      </c>
      <c r="F145" s="5">
        <v>32</v>
      </c>
      <c r="G145" s="5">
        <v>23</v>
      </c>
      <c r="H145" s="5">
        <v>1967</v>
      </c>
      <c r="I145" s="5">
        <v>0</v>
      </c>
      <c r="J145" s="5">
        <v>7</v>
      </c>
      <c r="K145" s="5">
        <v>1</v>
      </c>
      <c r="L145" s="5">
        <v>8</v>
      </c>
      <c r="M145" s="5">
        <v>0.16091583360206299</v>
      </c>
      <c r="N145" s="5">
        <v>0.19327922967702399</v>
      </c>
      <c r="O145" s="5">
        <v>56.053955128699002</v>
      </c>
      <c r="P145" s="5">
        <v>1.5016410500000001E-2</v>
      </c>
      <c r="Q145" s="5">
        <v>1.9474499000000001E-3</v>
      </c>
      <c r="R145" s="5">
        <v>775</v>
      </c>
      <c r="S145" s="5">
        <v>0</v>
      </c>
      <c r="T145" s="6">
        <v>5.6041858327347002E-4</v>
      </c>
    </row>
    <row r="146" spans="1:20" x14ac:dyDescent="0.2">
      <c r="A146" s="5">
        <v>45040</v>
      </c>
      <c r="B146" s="5"/>
      <c r="C146" s="5"/>
      <c r="D146" s="5" t="s">
        <v>1</v>
      </c>
      <c r="E146" s="5">
        <v>36219</v>
      </c>
      <c r="F146" s="5">
        <v>12990</v>
      </c>
      <c r="G146" s="5">
        <v>203</v>
      </c>
      <c r="H146" s="5">
        <v>3377</v>
      </c>
      <c r="I146" s="5">
        <v>229</v>
      </c>
      <c r="J146" s="5">
        <v>5</v>
      </c>
      <c r="K146" s="5">
        <v>17</v>
      </c>
      <c r="L146" s="5">
        <v>22</v>
      </c>
      <c r="M146" s="5">
        <v>0.19707740916271699</v>
      </c>
      <c r="N146" s="5">
        <v>0.26860827604815501</v>
      </c>
      <c r="O146" s="5">
        <v>252.685673224938</v>
      </c>
      <c r="P146" s="5">
        <v>2.4480780000000001E-2</v>
      </c>
      <c r="Q146" s="5">
        <v>4.8963792999999999E-2</v>
      </c>
      <c r="R146" s="5">
        <v>775</v>
      </c>
      <c r="S146" s="5">
        <v>0</v>
      </c>
      <c r="T146" s="6">
        <v>1.4832021067250301E-4</v>
      </c>
    </row>
    <row r="147" spans="1:20" x14ac:dyDescent="0.2">
      <c r="A147" s="5">
        <v>45067</v>
      </c>
      <c r="B147" s="5"/>
      <c r="C147" s="5"/>
      <c r="D147" s="5" t="s">
        <v>0</v>
      </c>
      <c r="E147" s="5">
        <v>156</v>
      </c>
      <c r="F147" s="5">
        <v>76</v>
      </c>
      <c r="G147" s="5">
        <v>137</v>
      </c>
      <c r="H147" s="5">
        <v>387</v>
      </c>
      <c r="I147" s="5">
        <v>0</v>
      </c>
      <c r="J147" s="5">
        <v>16</v>
      </c>
      <c r="K147" s="5">
        <v>1</v>
      </c>
      <c r="L147" s="5">
        <v>17</v>
      </c>
      <c r="M147" s="5">
        <v>0.13639469728030601</v>
      </c>
      <c r="N147" s="5">
        <v>0.15788699165452599</v>
      </c>
      <c r="O147" s="5">
        <v>134.922297588634</v>
      </c>
      <c r="P147" s="5">
        <v>4.5996587999999998E-2</v>
      </c>
      <c r="Q147" s="5">
        <v>2.3257045999999998E-3</v>
      </c>
      <c r="R147" s="5">
        <v>775</v>
      </c>
      <c r="S147" s="5">
        <v>0</v>
      </c>
      <c r="T147" s="6">
        <v>8.1430112658782499E-4</v>
      </c>
    </row>
    <row r="148" spans="1:20" x14ac:dyDescent="0.2">
      <c r="A148" s="5">
        <v>45400</v>
      </c>
      <c r="B148" s="5"/>
      <c r="C148" s="5"/>
      <c r="D148" s="5" t="s">
        <v>1</v>
      </c>
      <c r="E148" s="5">
        <v>3470</v>
      </c>
      <c r="F148" s="5">
        <v>14899</v>
      </c>
      <c r="G148" s="5">
        <v>321</v>
      </c>
      <c r="H148" s="5">
        <v>11557</v>
      </c>
      <c r="I148" s="5">
        <v>83</v>
      </c>
      <c r="J148" s="5">
        <v>9</v>
      </c>
      <c r="K148" s="5">
        <v>8</v>
      </c>
      <c r="L148" s="5">
        <v>17</v>
      </c>
      <c r="M148" s="5">
        <v>0.177264653641207</v>
      </c>
      <c r="N148" s="5">
        <v>0.22926163404620201</v>
      </c>
      <c r="O148" s="5">
        <v>2196.8303326375999</v>
      </c>
      <c r="P148" s="5">
        <v>1.4790097E-2</v>
      </c>
      <c r="Q148" s="5">
        <v>1.9206150000000002E-2</v>
      </c>
      <c r="R148" s="5">
        <v>775</v>
      </c>
      <c r="S148" s="5">
        <v>0</v>
      </c>
      <c r="T148" s="6">
        <v>6.96543818106006E-4</v>
      </c>
    </row>
    <row r="149" spans="1:20" x14ac:dyDescent="0.2">
      <c r="A149" s="5">
        <v>46256</v>
      </c>
      <c r="B149" s="5"/>
      <c r="C149" s="5"/>
      <c r="D149" s="5" t="s">
        <v>1</v>
      </c>
      <c r="E149" s="5">
        <v>930</v>
      </c>
      <c r="F149" s="5">
        <v>472</v>
      </c>
      <c r="G149" s="5">
        <v>304</v>
      </c>
      <c r="H149" s="5">
        <v>692</v>
      </c>
      <c r="I149" s="5">
        <v>2</v>
      </c>
      <c r="J149" s="5">
        <v>8</v>
      </c>
      <c r="K149" s="5">
        <v>11</v>
      </c>
      <c r="L149" s="5">
        <v>19</v>
      </c>
      <c r="M149" s="5">
        <v>0.17290367290367201</v>
      </c>
      <c r="N149" s="5">
        <v>0.22706270015889199</v>
      </c>
      <c r="O149" s="5">
        <v>6201.9912925778499</v>
      </c>
      <c r="P149" s="5">
        <v>1.22170765E-2</v>
      </c>
      <c r="Q149" s="5">
        <v>2.2935107E-2</v>
      </c>
      <c r="R149" s="5">
        <v>775</v>
      </c>
      <c r="S149" s="5">
        <v>0</v>
      </c>
      <c r="T149" s="5">
        <v>1.5748293315495899E-3</v>
      </c>
    </row>
    <row r="150" spans="1:20" x14ac:dyDescent="0.2">
      <c r="A150" s="5">
        <v>47991</v>
      </c>
      <c r="B150" s="5"/>
      <c r="C150" s="5"/>
      <c r="D150" s="5" t="s">
        <v>0</v>
      </c>
      <c r="E150" s="5">
        <v>4898</v>
      </c>
      <c r="F150" s="5">
        <v>957</v>
      </c>
      <c r="G150" s="5">
        <v>3185</v>
      </c>
      <c r="H150" s="5">
        <v>2060</v>
      </c>
      <c r="I150" s="5">
        <v>3</v>
      </c>
      <c r="J150" s="5">
        <v>6</v>
      </c>
      <c r="K150" s="5">
        <v>2</v>
      </c>
      <c r="L150" s="5">
        <v>8</v>
      </c>
      <c r="M150" s="5">
        <v>0.19089517980107101</v>
      </c>
      <c r="N150" s="5">
        <v>0.246569103908783</v>
      </c>
      <c r="O150" s="5">
        <v>315.68688384037398</v>
      </c>
      <c r="P150" s="5">
        <v>1.0708319000000001E-2</v>
      </c>
      <c r="Q150" s="5">
        <v>3.7093253E-3</v>
      </c>
      <c r="R150" s="5">
        <v>775</v>
      </c>
      <c r="S150" s="5">
        <v>0</v>
      </c>
      <c r="T150" s="6">
        <v>1.7368254093845601E-4</v>
      </c>
    </row>
    <row r="151" spans="1:20" x14ac:dyDescent="0.2">
      <c r="A151" s="5">
        <v>48056</v>
      </c>
      <c r="B151" s="5"/>
      <c r="C151" s="5"/>
      <c r="D151" s="5" t="s">
        <v>1</v>
      </c>
      <c r="E151" s="5">
        <v>24397</v>
      </c>
      <c r="F151" s="5">
        <v>1130</v>
      </c>
      <c r="G151" s="5">
        <v>525</v>
      </c>
      <c r="H151" s="5">
        <v>8385</v>
      </c>
      <c r="I151" s="5">
        <v>8</v>
      </c>
      <c r="J151" s="5">
        <v>0</v>
      </c>
      <c r="K151" s="5">
        <v>1</v>
      </c>
      <c r="L151" s="5">
        <v>1</v>
      </c>
      <c r="M151" s="5">
        <v>0.12802768166089901</v>
      </c>
      <c r="N151" s="5">
        <v>0.14477750335593401</v>
      </c>
      <c r="O151" s="5">
        <v>0</v>
      </c>
      <c r="P151" s="5">
        <v>0</v>
      </c>
      <c r="Q151" s="5">
        <v>1.234878E-3</v>
      </c>
      <c r="R151" s="5">
        <v>775</v>
      </c>
      <c r="S151" s="5">
        <v>0</v>
      </c>
      <c r="T151" s="6">
        <v>1.0164116430450601E-4</v>
      </c>
    </row>
    <row r="152" spans="1:20" x14ac:dyDescent="0.2">
      <c r="A152" s="5">
        <v>48134</v>
      </c>
      <c r="B152" s="5"/>
      <c r="C152" s="5"/>
      <c r="D152" s="5" t="s">
        <v>1</v>
      </c>
      <c r="E152" s="5">
        <v>742</v>
      </c>
      <c r="F152" s="5">
        <v>3130</v>
      </c>
      <c r="G152" s="5">
        <v>1002</v>
      </c>
      <c r="H152" s="5">
        <v>971</v>
      </c>
      <c r="I152" s="5">
        <v>94</v>
      </c>
      <c r="J152" s="5">
        <v>11</v>
      </c>
      <c r="K152" s="5">
        <v>17</v>
      </c>
      <c r="L152" s="5">
        <v>28</v>
      </c>
      <c r="M152" s="5">
        <v>0.20400654129190501</v>
      </c>
      <c r="N152" s="5">
        <v>0.275213875414275</v>
      </c>
      <c r="O152" s="5">
        <v>12193.2725730619</v>
      </c>
      <c r="P152" s="5">
        <v>3.0645639999999998E-2</v>
      </c>
      <c r="Q152" s="5">
        <v>2.9811693E-2</v>
      </c>
      <c r="R152" s="5">
        <v>775</v>
      </c>
      <c r="S152" s="5">
        <v>0</v>
      </c>
      <c r="T152" s="6">
        <v>3.0833354235516901E-4</v>
      </c>
    </row>
    <row r="153" spans="1:20" x14ac:dyDescent="0.2">
      <c r="A153" s="5">
        <v>48308</v>
      </c>
      <c r="B153" s="5"/>
      <c r="C153" s="5"/>
      <c r="D153" s="5" t="s">
        <v>1</v>
      </c>
      <c r="E153" s="5">
        <v>54</v>
      </c>
      <c r="F153" s="5">
        <v>18</v>
      </c>
      <c r="G153" s="5">
        <v>193</v>
      </c>
      <c r="H153" s="5">
        <v>1</v>
      </c>
      <c r="I153" s="5">
        <v>0</v>
      </c>
      <c r="J153" s="5">
        <v>4</v>
      </c>
      <c r="K153" s="5">
        <v>0</v>
      </c>
      <c r="L153" s="5">
        <v>4</v>
      </c>
      <c r="M153" s="5">
        <v>0</v>
      </c>
      <c r="N153" s="5">
        <v>0</v>
      </c>
      <c r="O153" s="5">
        <v>0</v>
      </c>
      <c r="P153" s="5">
        <v>2.6652136999999999E-2</v>
      </c>
      <c r="Q153" s="5">
        <v>0</v>
      </c>
      <c r="R153" s="5">
        <v>775</v>
      </c>
      <c r="S153" s="5">
        <v>0</v>
      </c>
      <c r="T153" s="6">
        <v>1.31434802259536E-4</v>
      </c>
    </row>
    <row r="154" spans="1:20" x14ac:dyDescent="0.2">
      <c r="A154" s="5">
        <v>48786</v>
      </c>
      <c r="B154" s="5"/>
      <c r="C154" s="5"/>
      <c r="D154" s="5" t="s">
        <v>1</v>
      </c>
      <c r="E154" s="5">
        <v>1440</v>
      </c>
      <c r="F154" s="5">
        <v>191</v>
      </c>
      <c r="G154" s="5">
        <v>30</v>
      </c>
      <c r="H154" s="5">
        <v>501</v>
      </c>
      <c r="I154" s="5">
        <v>5</v>
      </c>
      <c r="J154" s="5">
        <v>2</v>
      </c>
      <c r="K154" s="5">
        <v>6</v>
      </c>
      <c r="L154" s="5">
        <v>8</v>
      </c>
      <c r="M154" s="5">
        <v>0.192144782441278</v>
      </c>
      <c r="N154" s="5">
        <v>0.25183425180920099</v>
      </c>
      <c r="O154" s="5">
        <v>100.81072560192401</v>
      </c>
      <c r="P154" s="5">
        <v>1.1212753000000001E-2</v>
      </c>
      <c r="Q154" s="5">
        <v>1.4877104E-2</v>
      </c>
      <c r="R154" s="5">
        <v>775</v>
      </c>
      <c r="S154" s="5">
        <v>0</v>
      </c>
      <c r="T154" s="6">
        <v>1.4338731082181899E-4</v>
      </c>
    </row>
    <row r="155" spans="1:20" x14ac:dyDescent="0.2">
      <c r="A155" s="5">
        <v>49046</v>
      </c>
      <c r="B155" s="5"/>
      <c r="C155" s="5"/>
      <c r="D155" s="5" t="s">
        <v>1</v>
      </c>
      <c r="E155" s="5">
        <v>7463</v>
      </c>
      <c r="F155" s="5">
        <v>7874</v>
      </c>
      <c r="G155" s="5">
        <v>421</v>
      </c>
      <c r="H155" s="5">
        <v>5266</v>
      </c>
      <c r="I155" s="5">
        <v>73</v>
      </c>
      <c r="J155" s="5">
        <v>9</v>
      </c>
      <c r="K155" s="5">
        <v>38</v>
      </c>
      <c r="L155" s="5">
        <v>47</v>
      </c>
      <c r="M155" s="5">
        <v>0.20137207425343001</v>
      </c>
      <c r="N155" s="5">
        <v>0.28540210902435198</v>
      </c>
      <c r="O155" s="5">
        <v>4693.8088445427702</v>
      </c>
      <c r="P155" s="5">
        <v>2.4775926E-2</v>
      </c>
      <c r="Q155" s="5">
        <v>8.2215540000000004E-2</v>
      </c>
      <c r="R155" s="5">
        <v>775</v>
      </c>
      <c r="S155" s="5">
        <v>0</v>
      </c>
      <c r="T155" s="6">
        <v>8.38489557579528E-4</v>
      </c>
    </row>
    <row r="156" spans="1:20" x14ac:dyDescent="0.2">
      <c r="A156" s="5">
        <v>49437</v>
      </c>
      <c r="B156" s="5"/>
      <c r="C156" s="5"/>
      <c r="D156" s="5" t="s">
        <v>1</v>
      </c>
      <c r="E156" s="5">
        <v>10630</v>
      </c>
      <c r="F156" s="5">
        <v>107489</v>
      </c>
      <c r="G156" s="5">
        <v>780</v>
      </c>
      <c r="H156" s="5">
        <v>31565</v>
      </c>
      <c r="I156" s="5">
        <v>186</v>
      </c>
      <c r="J156" s="5">
        <v>0</v>
      </c>
      <c r="K156" s="5">
        <v>60</v>
      </c>
      <c r="L156" s="5">
        <v>60</v>
      </c>
      <c r="M156" s="5">
        <v>0.223411371237458</v>
      </c>
      <c r="N156" s="5">
        <v>0.33768882758403601</v>
      </c>
      <c r="O156" s="5">
        <v>0</v>
      </c>
      <c r="P156" s="5">
        <v>0</v>
      </c>
      <c r="Q156" s="5">
        <v>0.10213401</v>
      </c>
      <c r="R156" s="5">
        <v>775</v>
      </c>
      <c r="S156" s="5">
        <v>0</v>
      </c>
      <c r="T156" s="6">
        <v>1.0164116430450601E-4</v>
      </c>
    </row>
    <row r="157" spans="1:20" x14ac:dyDescent="0.2">
      <c r="A157" s="5">
        <v>49517</v>
      </c>
      <c r="B157" s="5"/>
      <c r="C157" s="5"/>
      <c r="D157" s="5" t="s">
        <v>1</v>
      </c>
      <c r="E157" s="5">
        <v>27322</v>
      </c>
      <c r="F157" s="5">
        <v>3886</v>
      </c>
      <c r="G157" s="5">
        <v>243</v>
      </c>
      <c r="H157" s="5">
        <v>44085</v>
      </c>
      <c r="I157" s="5">
        <v>55</v>
      </c>
      <c r="J157" s="5">
        <v>11</v>
      </c>
      <c r="K157" s="5">
        <v>5</v>
      </c>
      <c r="L157" s="5">
        <v>16</v>
      </c>
      <c r="M157" s="5">
        <v>0.172158012765223</v>
      </c>
      <c r="N157" s="5">
        <v>0.21932440193963201</v>
      </c>
      <c r="O157" s="5">
        <v>1838.8674525194899</v>
      </c>
      <c r="P157" s="5">
        <v>3.7574455E-2</v>
      </c>
      <c r="Q157" s="5">
        <v>1.1730688E-2</v>
      </c>
      <c r="R157" s="5">
        <v>775</v>
      </c>
      <c r="S157" s="5">
        <v>0</v>
      </c>
      <c r="T157" s="6">
        <v>3.0250539157107602E-4</v>
      </c>
    </row>
    <row r="158" spans="1:20" x14ac:dyDescent="0.2">
      <c r="A158" s="5">
        <v>49571</v>
      </c>
      <c r="B158" s="5"/>
      <c r="C158" s="5"/>
      <c r="D158" s="5" t="s">
        <v>1</v>
      </c>
      <c r="E158" s="5">
        <v>13290</v>
      </c>
      <c r="F158" s="5">
        <v>31351</v>
      </c>
      <c r="G158" s="5">
        <v>225</v>
      </c>
      <c r="H158" s="5">
        <v>144</v>
      </c>
      <c r="I158" s="5">
        <v>594</v>
      </c>
      <c r="J158" s="5">
        <v>0</v>
      </c>
      <c r="K158" s="5">
        <v>19</v>
      </c>
      <c r="L158" s="5">
        <v>19</v>
      </c>
      <c r="M158" s="5">
        <v>0.213554987212276</v>
      </c>
      <c r="N158" s="5">
        <v>0.29172561193519198</v>
      </c>
      <c r="O158" s="5">
        <v>0</v>
      </c>
      <c r="P158" s="5">
        <v>0</v>
      </c>
      <c r="Q158" s="5">
        <v>3.7171825999999998E-2</v>
      </c>
      <c r="R158" s="5">
        <v>775</v>
      </c>
      <c r="S158" s="5">
        <v>0</v>
      </c>
      <c r="T158" s="6">
        <v>1.0164116430450601E-4</v>
      </c>
    </row>
    <row r="159" spans="1:20" x14ac:dyDescent="0.2">
      <c r="A159" s="5">
        <v>50201</v>
      </c>
      <c r="B159" s="5"/>
      <c r="C159" s="5"/>
      <c r="D159" s="5" t="s">
        <v>1</v>
      </c>
      <c r="E159" s="5">
        <v>4554</v>
      </c>
      <c r="F159" s="5">
        <v>284</v>
      </c>
      <c r="G159" s="5">
        <v>317</v>
      </c>
      <c r="H159" s="5">
        <v>1624</v>
      </c>
      <c r="I159" s="5">
        <v>2</v>
      </c>
      <c r="J159" s="5">
        <v>10</v>
      </c>
      <c r="K159" s="5">
        <v>2</v>
      </c>
      <c r="L159" s="5">
        <v>12</v>
      </c>
      <c r="M159" s="5">
        <v>0.16795691686300901</v>
      </c>
      <c r="N159" s="5">
        <v>0.21083484818454701</v>
      </c>
      <c r="O159" s="5">
        <v>1286.28727559819</v>
      </c>
      <c r="P159" s="5">
        <v>1.3289270000000001E-2</v>
      </c>
      <c r="Q159" s="5">
        <v>2.0936592E-3</v>
      </c>
      <c r="R159" s="5">
        <v>775</v>
      </c>
      <c r="S159" s="5">
        <v>0</v>
      </c>
      <c r="T159" s="6">
        <v>5.5314915618360301E-4</v>
      </c>
    </row>
    <row r="160" spans="1:20" x14ac:dyDescent="0.2">
      <c r="A160" s="5">
        <v>50466</v>
      </c>
      <c r="B160" s="5"/>
      <c r="C160" s="5"/>
      <c r="D160" s="5" t="s">
        <v>1</v>
      </c>
      <c r="E160" s="5">
        <v>4928</v>
      </c>
      <c r="F160" s="5">
        <v>611</v>
      </c>
      <c r="G160" s="5">
        <v>485</v>
      </c>
      <c r="H160" s="5">
        <v>16546</v>
      </c>
      <c r="I160" s="5">
        <v>7</v>
      </c>
      <c r="J160" s="5">
        <v>10</v>
      </c>
      <c r="K160" s="5">
        <v>2</v>
      </c>
      <c r="L160" s="5">
        <v>12</v>
      </c>
      <c r="M160" s="5">
        <v>0.16460498103249199</v>
      </c>
      <c r="N160" s="5">
        <v>0.203080041757396</v>
      </c>
      <c r="O160" s="5">
        <v>531.100383455616</v>
      </c>
      <c r="P160" s="5">
        <v>1.942263E-2</v>
      </c>
      <c r="Q160" s="5">
        <v>5.5050645000000002E-3</v>
      </c>
      <c r="R160" s="5">
        <v>775</v>
      </c>
      <c r="S160" s="5">
        <v>0</v>
      </c>
      <c r="T160" s="6">
        <v>4.0378811009752401E-4</v>
      </c>
    </row>
    <row r="161" spans="1:20" x14ac:dyDescent="0.2">
      <c r="A161" s="5">
        <v>50737</v>
      </c>
      <c r="B161" s="5"/>
      <c r="C161" s="5"/>
      <c r="D161" s="5" t="s">
        <v>0</v>
      </c>
      <c r="E161" s="5">
        <v>9642</v>
      </c>
      <c r="F161" s="5">
        <v>1200</v>
      </c>
      <c r="G161" s="5">
        <v>1134</v>
      </c>
      <c r="H161" s="5">
        <v>6829</v>
      </c>
      <c r="I161" s="5">
        <v>15</v>
      </c>
      <c r="J161" s="5">
        <v>5</v>
      </c>
      <c r="K161" s="5">
        <v>0</v>
      </c>
      <c r="L161" s="5">
        <v>5</v>
      </c>
      <c r="M161" s="5">
        <v>0</v>
      </c>
      <c r="N161" s="5">
        <v>0</v>
      </c>
      <c r="O161" s="5">
        <v>0</v>
      </c>
      <c r="P161" s="5">
        <v>3.2490835000000003E-2</v>
      </c>
      <c r="Q161" s="5">
        <v>0</v>
      </c>
      <c r="R161" s="5">
        <v>775</v>
      </c>
      <c r="S161" s="5">
        <v>0</v>
      </c>
      <c r="T161" s="6">
        <v>1.5975619930931801E-4</v>
      </c>
    </row>
    <row r="162" spans="1:20" x14ac:dyDescent="0.2">
      <c r="A162" s="5">
        <v>50938</v>
      </c>
      <c r="B162" s="5"/>
      <c r="C162" s="5"/>
      <c r="D162" s="5" t="s">
        <v>1</v>
      </c>
      <c r="E162" s="5">
        <v>1650</v>
      </c>
      <c r="F162" s="5">
        <v>575</v>
      </c>
      <c r="G162" s="5">
        <v>634</v>
      </c>
      <c r="H162" s="5">
        <v>1744</v>
      </c>
      <c r="I162" s="5">
        <v>2</v>
      </c>
      <c r="J162" s="5">
        <v>23</v>
      </c>
      <c r="K162" s="5">
        <v>15</v>
      </c>
      <c r="L162" s="5">
        <v>38</v>
      </c>
      <c r="M162" s="5">
        <v>0.18033971810625199</v>
      </c>
      <c r="N162" s="5">
        <v>0.24481222129017599</v>
      </c>
      <c r="O162" s="5">
        <v>5482.2408963095704</v>
      </c>
      <c r="P162" s="5">
        <v>5.4827550000000003E-2</v>
      </c>
      <c r="Q162" s="5">
        <v>3.5659815999999997E-2</v>
      </c>
      <c r="R162" s="5">
        <v>775</v>
      </c>
      <c r="S162" s="5">
        <v>0</v>
      </c>
      <c r="T162" s="5">
        <v>2.03187198547364E-3</v>
      </c>
    </row>
    <row r="163" spans="1:20" x14ac:dyDescent="0.2">
      <c r="A163" s="5">
        <v>51416</v>
      </c>
      <c r="B163" s="5"/>
      <c r="C163" s="5"/>
      <c r="D163" s="5" t="s">
        <v>0</v>
      </c>
      <c r="E163" s="5">
        <v>14423</v>
      </c>
      <c r="F163" s="5">
        <v>633</v>
      </c>
      <c r="G163" s="5">
        <v>472</v>
      </c>
      <c r="H163" s="5">
        <v>27613</v>
      </c>
      <c r="I163" s="5">
        <v>6</v>
      </c>
      <c r="J163" s="5">
        <v>20</v>
      </c>
      <c r="K163" s="5">
        <v>11</v>
      </c>
      <c r="L163" s="5">
        <v>31</v>
      </c>
      <c r="M163" s="5">
        <v>0.18369225105834699</v>
      </c>
      <c r="N163" s="5">
        <v>0.24130985914552999</v>
      </c>
      <c r="O163" s="5">
        <v>3144.64700338478</v>
      </c>
      <c r="P163" s="5">
        <v>7.4899203999999997E-2</v>
      </c>
      <c r="Q163" s="5">
        <v>1.9514823000000001E-2</v>
      </c>
      <c r="R163" s="5">
        <v>775</v>
      </c>
      <c r="S163" s="5">
        <v>0</v>
      </c>
      <c r="T163" s="6">
        <v>8.2610671127713697E-4</v>
      </c>
    </row>
    <row r="164" spans="1:20" x14ac:dyDescent="0.2">
      <c r="A164" s="5">
        <v>51418</v>
      </c>
      <c r="B164" s="5"/>
      <c r="C164" s="5"/>
      <c r="D164" s="5" t="s">
        <v>1</v>
      </c>
      <c r="E164" s="5">
        <v>344</v>
      </c>
      <c r="F164" s="5">
        <v>79</v>
      </c>
      <c r="G164" s="5">
        <v>44</v>
      </c>
      <c r="H164" s="5">
        <v>262</v>
      </c>
      <c r="I164" s="5">
        <v>1</v>
      </c>
      <c r="J164" s="5">
        <v>12</v>
      </c>
      <c r="K164" s="5">
        <v>1</v>
      </c>
      <c r="L164" s="5">
        <v>13</v>
      </c>
      <c r="M164" s="5">
        <v>0.14413633737723799</v>
      </c>
      <c r="N164" s="5">
        <v>0.16857593530940099</v>
      </c>
      <c r="O164" s="5">
        <v>198.34684784541599</v>
      </c>
      <c r="P164" s="5">
        <v>5.3018863999999999E-2</v>
      </c>
      <c r="Q164" s="6">
        <v>3.2174965999999999E-4</v>
      </c>
      <c r="R164" s="5">
        <v>775</v>
      </c>
      <c r="S164" s="5">
        <v>0</v>
      </c>
      <c r="T164" s="6">
        <v>6.4007753816222601E-4</v>
      </c>
    </row>
    <row r="165" spans="1:20" x14ac:dyDescent="0.2">
      <c r="A165" s="5">
        <v>51447</v>
      </c>
      <c r="B165" s="5"/>
      <c r="C165" s="5"/>
      <c r="D165" s="5" t="s">
        <v>1</v>
      </c>
      <c r="E165" s="5">
        <v>20235</v>
      </c>
      <c r="F165" s="5">
        <v>3002</v>
      </c>
      <c r="G165" s="5">
        <v>1468</v>
      </c>
      <c r="H165" s="5">
        <v>19331</v>
      </c>
      <c r="I165" s="5">
        <v>0</v>
      </c>
      <c r="J165" s="5">
        <v>40</v>
      </c>
      <c r="K165" s="5">
        <v>11</v>
      </c>
      <c r="L165" s="5">
        <v>51</v>
      </c>
      <c r="M165" s="5">
        <v>0.18105950653120401</v>
      </c>
      <c r="N165" s="5">
        <v>0.23327235556694401</v>
      </c>
      <c r="O165" s="5">
        <v>5774.7275819419301</v>
      </c>
      <c r="P165" s="5">
        <v>7.4172450000000001E-2</v>
      </c>
      <c r="Q165" s="5">
        <v>2.6833177E-2</v>
      </c>
      <c r="R165" s="5">
        <v>775</v>
      </c>
      <c r="S165" s="5">
        <v>0</v>
      </c>
      <c r="T165" s="5">
        <v>3.3231710739327E-3</v>
      </c>
    </row>
    <row r="166" spans="1:20" x14ac:dyDescent="0.2">
      <c r="A166" s="5">
        <v>51514</v>
      </c>
      <c r="B166" s="5"/>
      <c r="C166" s="5"/>
      <c r="D166" s="5" t="s">
        <v>1</v>
      </c>
      <c r="E166" s="5">
        <v>3368</v>
      </c>
      <c r="F166" s="5">
        <v>433</v>
      </c>
      <c r="G166" s="5">
        <v>1578</v>
      </c>
      <c r="H166" s="5">
        <v>9339</v>
      </c>
      <c r="I166" s="5">
        <v>1</v>
      </c>
      <c r="J166" s="5">
        <v>36</v>
      </c>
      <c r="K166" s="5">
        <v>3</v>
      </c>
      <c r="L166" s="5">
        <v>39</v>
      </c>
      <c r="M166" s="5">
        <v>0.15894250676859301</v>
      </c>
      <c r="N166" s="5">
        <v>0.19501630911951501</v>
      </c>
      <c r="O166" s="5">
        <v>576.10556256089501</v>
      </c>
      <c r="P166" s="5">
        <v>0.10440424</v>
      </c>
      <c r="Q166" s="5">
        <v>8.8342065000000004E-3</v>
      </c>
      <c r="R166" s="5">
        <v>775</v>
      </c>
      <c r="S166" s="5">
        <v>0</v>
      </c>
      <c r="T166" s="5">
        <v>1.0696895930851101E-3</v>
      </c>
    </row>
    <row r="167" spans="1:20" x14ac:dyDescent="0.2">
      <c r="A167" s="5">
        <v>51569</v>
      </c>
      <c r="B167" s="5"/>
      <c r="C167" s="5"/>
      <c r="D167" s="5" t="s">
        <v>0</v>
      </c>
      <c r="E167" s="5">
        <v>34548</v>
      </c>
      <c r="F167" s="5">
        <v>2129</v>
      </c>
      <c r="G167" s="5">
        <v>2642</v>
      </c>
      <c r="H167" s="5">
        <v>21993</v>
      </c>
      <c r="I167" s="5">
        <v>59</v>
      </c>
      <c r="J167" s="5">
        <v>3</v>
      </c>
      <c r="K167" s="5">
        <v>1</v>
      </c>
      <c r="L167" s="5">
        <v>4</v>
      </c>
      <c r="M167" s="5">
        <v>0.134428879310344</v>
      </c>
      <c r="N167" s="5">
        <v>0.154882508940624</v>
      </c>
      <c r="O167" s="5">
        <v>0</v>
      </c>
      <c r="P167" s="5">
        <v>1.1847893E-3</v>
      </c>
      <c r="Q167" s="5">
        <v>2.0715130000000001E-3</v>
      </c>
      <c r="R167" s="5">
        <v>775</v>
      </c>
      <c r="S167" s="5">
        <v>0</v>
      </c>
      <c r="T167" s="6">
        <v>3.0416016002757701E-4</v>
      </c>
    </row>
    <row r="168" spans="1:20" x14ac:dyDescent="0.2">
      <c r="A168" s="5">
        <v>51713</v>
      </c>
      <c r="B168" s="5"/>
      <c r="C168" s="5"/>
      <c r="D168" s="5" t="s">
        <v>1</v>
      </c>
      <c r="E168" s="5">
        <v>2931</v>
      </c>
      <c r="F168" s="5">
        <v>2120</v>
      </c>
      <c r="G168" s="5">
        <v>169</v>
      </c>
      <c r="H168" s="5">
        <v>3710</v>
      </c>
      <c r="I168" s="5">
        <v>31</v>
      </c>
      <c r="J168" s="5">
        <v>8</v>
      </c>
      <c r="K168" s="5">
        <v>3</v>
      </c>
      <c r="L168" s="5">
        <v>11</v>
      </c>
      <c r="M168" s="5">
        <v>0.12932486717636299</v>
      </c>
      <c r="N168" s="5">
        <v>0.14972887163002599</v>
      </c>
      <c r="O168" s="5">
        <v>1354.23006434692</v>
      </c>
      <c r="P168" s="5">
        <v>1.0648787999999999E-2</v>
      </c>
      <c r="Q168" s="5">
        <v>3.9491300000000003E-3</v>
      </c>
      <c r="R168" s="5">
        <v>775</v>
      </c>
      <c r="S168" s="5">
        <v>0</v>
      </c>
      <c r="T168" s="6">
        <v>9.3565427819598996E-4</v>
      </c>
    </row>
    <row r="169" spans="1:20" x14ac:dyDescent="0.2">
      <c r="A169" s="5">
        <v>51963</v>
      </c>
      <c r="B169" s="5"/>
      <c r="C169" s="5"/>
      <c r="D169" s="5" t="s">
        <v>1</v>
      </c>
      <c r="E169" s="5">
        <v>7214</v>
      </c>
      <c r="F169" s="5">
        <v>334</v>
      </c>
      <c r="G169" s="5">
        <v>364</v>
      </c>
      <c r="H169" s="5">
        <v>446</v>
      </c>
      <c r="I169" s="5">
        <v>7</v>
      </c>
      <c r="J169" s="5">
        <v>11</v>
      </c>
      <c r="K169" s="5">
        <v>0</v>
      </c>
      <c r="L169" s="5">
        <v>11</v>
      </c>
      <c r="M169" s="5">
        <v>0</v>
      </c>
      <c r="N169" s="5">
        <v>0</v>
      </c>
      <c r="O169" s="5">
        <v>0</v>
      </c>
      <c r="P169" s="5">
        <v>3.2259278000000002E-2</v>
      </c>
      <c r="Q169" s="5">
        <v>0</v>
      </c>
      <c r="R169" s="5">
        <v>775</v>
      </c>
      <c r="S169" s="5">
        <v>0</v>
      </c>
      <c r="T169" s="5">
        <v>1.07228876937633E-3</v>
      </c>
    </row>
    <row r="170" spans="1:20" x14ac:dyDescent="0.2">
      <c r="A170" s="5">
        <v>52551</v>
      </c>
      <c r="B170" s="5"/>
      <c r="C170" s="5"/>
      <c r="D170" s="5" t="s">
        <v>1</v>
      </c>
      <c r="E170" s="5">
        <v>32745</v>
      </c>
      <c r="F170" s="5">
        <v>515</v>
      </c>
      <c r="G170" s="5">
        <v>270</v>
      </c>
      <c r="H170" s="5">
        <v>33689</v>
      </c>
      <c r="I170" s="5">
        <v>5</v>
      </c>
      <c r="J170" s="5">
        <v>13</v>
      </c>
      <c r="K170" s="5">
        <v>5</v>
      </c>
      <c r="L170" s="5">
        <v>18</v>
      </c>
      <c r="M170" s="5">
        <v>0.17033623485236299</v>
      </c>
      <c r="N170" s="5">
        <v>0.217419557174065</v>
      </c>
      <c r="O170" s="5">
        <v>2157.1306362157002</v>
      </c>
      <c r="P170" s="5">
        <v>2.4849166999999998E-2</v>
      </c>
      <c r="Q170" s="5">
        <v>7.1801584999999996E-3</v>
      </c>
      <c r="R170" s="5">
        <v>775</v>
      </c>
      <c r="S170" s="5">
        <v>0</v>
      </c>
      <c r="T170" s="6">
        <v>4.8335702671604698E-4</v>
      </c>
    </row>
    <row r="171" spans="1:20" x14ac:dyDescent="0.2">
      <c r="A171" s="5">
        <v>54214</v>
      </c>
      <c r="B171" s="5"/>
      <c r="C171" s="5"/>
      <c r="D171" s="5" t="s">
        <v>1</v>
      </c>
      <c r="E171" s="5">
        <v>2413</v>
      </c>
      <c r="F171" s="5">
        <v>331</v>
      </c>
      <c r="G171" s="5">
        <v>410</v>
      </c>
      <c r="H171" s="5">
        <v>652</v>
      </c>
      <c r="I171" s="5">
        <v>1</v>
      </c>
      <c r="J171" s="5">
        <v>24</v>
      </c>
      <c r="K171" s="5">
        <v>2</v>
      </c>
      <c r="L171" s="5">
        <v>26</v>
      </c>
      <c r="M171" s="5">
        <v>0.19133435582822</v>
      </c>
      <c r="N171" s="5">
        <v>0.24825340268727</v>
      </c>
      <c r="O171" s="5">
        <v>5944.3552360629601</v>
      </c>
      <c r="P171" s="5">
        <v>8.2846699999999995E-2</v>
      </c>
      <c r="Q171" s="5">
        <v>6.0820131999999999E-3</v>
      </c>
      <c r="R171" s="5">
        <v>775</v>
      </c>
      <c r="S171" s="5">
        <v>0</v>
      </c>
      <c r="T171" s="5">
        <v>1.0164050565627501E-3</v>
      </c>
    </row>
    <row r="172" spans="1:20" x14ac:dyDescent="0.2">
      <c r="A172" s="5">
        <v>54268</v>
      </c>
      <c r="B172" s="5"/>
      <c r="C172" s="5"/>
      <c r="D172" s="5" t="s">
        <v>1</v>
      </c>
      <c r="E172" s="5">
        <v>1952</v>
      </c>
      <c r="F172" s="5">
        <v>939</v>
      </c>
      <c r="G172" s="5">
        <v>595</v>
      </c>
      <c r="H172" s="5">
        <v>3439</v>
      </c>
      <c r="I172" s="5">
        <v>3</v>
      </c>
      <c r="J172" s="5">
        <v>31</v>
      </c>
      <c r="K172" s="5">
        <v>30</v>
      </c>
      <c r="L172" s="5">
        <v>61</v>
      </c>
      <c r="M172" s="5">
        <v>0.19412565648706401</v>
      </c>
      <c r="N172" s="5">
        <v>0.27819401151064399</v>
      </c>
      <c r="O172" s="5">
        <v>15062.618206052801</v>
      </c>
      <c r="P172" s="5">
        <v>9.1462570000000007E-2</v>
      </c>
      <c r="Q172" s="5">
        <v>7.6996289999999995E-2</v>
      </c>
      <c r="R172" s="5">
        <v>775</v>
      </c>
      <c r="S172" s="5">
        <v>0</v>
      </c>
      <c r="T172" s="5">
        <v>3.59908469178369E-3</v>
      </c>
    </row>
    <row r="173" spans="1:20" x14ac:dyDescent="0.2">
      <c r="A173" s="5">
        <v>54369</v>
      </c>
      <c r="B173" s="5"/>
      <c r="C173" s="5"/>
      <c r="D173" s="5" t="s">
        <v>1</v>
      </c>
      <c r="E173" s="5">
        <v>457</v>
      </c>
      <c r="F173" s="5">
        <v>25</v>
      </c>
      <c r="G173" s="5">
        <v>69</v>
      </c>
      <c r="H173" s="5">
        <v>2764</v>
      </c>
      <c r="I173" s="5">
        <v>0</v>
      </c>
      <c r="J173" s="5">
        <v>31</v>
      </c>
      <c r="K173" s="5">
        <v>0</v>
      </c>
      <c r="L173" s="5">
        <v>31</v>
      </c>
      <c r="M173" s="5">
        <v>0</v>
      </c>
      <c r="N173" s="5">
        <v>0</v>
      </c>
      <c r="O173" s="5">
        <v>0</v>
      </c>
      <c r="P173" s="5">
        <v>9.2811555000000004E-2</v>
      </c>
      <c r="Q173" s="5">
        <v>0</v>
      </c>
      <c r="R173" s="5">
        <v>775</v>
      </c>
      <c r="S173" s="5">
        <v>0</v>
      </c>
      <c r="T173" s="6">
        <v>7.4299221667660997E-4</v>
      </c>
    </row>
    <row r="174" spans="1:20" x14ac:dyDescent="0.2">
      <c r="A174" s="5">
        <v>54785</v>
      </c>
      <c r="B174" s="5"/>
      <c r="C174" s="5"/>
      <c r="D174" s="5" t="s">
        <v>1</v>
      </c>
      <c r="E174" s="5">
        <v>4386</v>
      </c>
      <c r="F174" s="5">
        <v>193</v>
      </c>
      <c r="G174" s="5">
        <v>575</v>
      </c>
      <c r="H174" s="5">
        <v>328</v>
      </c>
      <c r="I174" s="5">
        <v>1</v>
      </c>
      <c r="J174" s="5">
        <v>12</v>
      </c>
      <c r="K174" s="5">
        <v>2</v>
      </c>
      <c r="L174" s="5">
        <v>14</v>
      </c>
      <c r="M174" s="5">
        <v>0.16778749159381301</v>
      </c>
      <c r="N174" s="5">
        <v>0.20940798235387301</v>
      </c>
      <c r="O174" s="5">
        <v>2572.28285107072</v>
      </c>
      <c r="P174" s="5">
        <v>3.1472071999999997E-2</v>
      </c>
      <c r="Q174" s="5">
        <v>1.0509953E-3</v>
      </c>
      <c r="R174" s="5">
        <v>775</v>
      </c>
      <c r="S174" s="5">
        <v>0</v>
      </c>
      <c r="T174" s="6">
        <v>4.1002853885114702E-4</v>
      </c>
    </row>
    <row r="175" spans="1:20" x14ac:dyDescent="0.2">
      <c r="A175" s="5">
        <v>54851</v>
      </c>
      <c r="B175" s="5"/>
      <c r="C175" s="5"/>
      <c r="D175" s="5" t="s">
        <v>1</v>
      </c>
      <c r="E175" s="5">
        <v>117</v>
      </c>
      <c r="F175" s="5">
        <v>141</v>
      </c>
      <c r="G175" s="5">
        <v>448</v>
      </c>
      <c r="H175" s="5">
        <v>187</v>
      </c>
      <c r="I175" s="5">
        <v>0</v>
      </c>
      <c r="J175" s="5">
        <v>12</v>
      </c>
      <c r="K175" s="5">
        <v>4</v>
      </c>
      <c r="L175" s="5">
        <v>16</v>
      </c>
      <c r="M175" s="5">
        <v>0.188372970932427</v>
      </c>
      <c r="N175" s="5">
        <v>0.242843012031388</v>
      </c>
      <c r="O175" s="5">
        <v>8532.5643443851895</v>
      </c>
      <c r="P175" s="5">
        <v>2.9507628000000001E-2</v>
      </c>
      <c r="Q175" s="5">
        <v>2.2018147000000001E-3</v>
      </c>
      <c r="R175" s="5">
        <v>775</v>
      </c>
      <c r="S175" s="5">
        <v>0</v>
      </c>
      <c r="T175" s="6">
        <v>9.4024924415652604E-4</v>
      </c>
    </row>
    <row r="176" spans="1:20" x14ac:dyDescent="0.2">
      <c r="A176" s="5">
        <v>55212</v>
      </c>
      <c r="B176" s="5"/>
      <c r="C176" s="5"/>
      <c r="D176" s="5" t="s">
        <v>1</v>
      </c>
      <c r="E176" s="5">
        <v>2394</v>
      </c>
      <c r="F176" s="5">
        <v>278</v>
      </c>
      <c r="G176" s="5">
        <v>136</v>
      </c>
      <c r="H176" s="5">
        <v>2393</v>
      </c>
      <c r="I176" s="5">
        <v>4</v>
      </c>
      <c r="J176" s="5">
        <v>13</v>
      </c>
      <c r="K176" s="5">
        <v>3</v>
      </c>
      <c r="L176" s="5">
        <v>16</v>
      </c>
      <c r="M176" s="5">
        <v>0.155282402365022</v>
      </c>
      <c r="N176" s="5">
        <v>0.188599273694463</v>
      </c>
      <c r="O176" s="5">
        <v>3168.0901638273699</v>
      </c>
      <c r="P176" s="5">
        <v>6.0098022000000001E-2</v>
      </c>
      <c r="Q176" s="5">
        <v>2.8427044999999999E-3</v>
      </c>
      <c r="R176" s="5">
        <v>775</v>
      </c>
      <c r="S176" s="5">
        <v>0</v>
      </c>
      <c r="T176" s="6">
        <v>5.7927368826635401E-4</v>
      </c>
    </row>
    <row r="177" spans="1:20" x14ac:dyDescent="0.2">
      <c r="A177" s="5">
        <v>55267</v>
      </c>
      <c r="B177" s="5"/>
      <c r="C177" s="5"/>
      <c r="D177" s="5" t="s">
        <v>1</v>
      </c>
      <c r="E177" s="5">
        <v>18069</v>
      </c>
      <c r="F177" s="5">
        <v>2201</v>
      </c>
      <c r="G177" s="5">
        <v>848</v>
      </c>
      <c r="H177" s="5">
        <v>19893</v>
      </c>
      <c r="I177" s="5">
        <v>8</v>
      </c>
      <c r="J177" s="5">
        <v>0</v>
      </c>
      <c r="K177" s="5">
        <v>2</v>
      </c>
      <c r="L177" s="5">
        <v>2</v>
      </c>
      <c r="M177" s="5">
        <v>0.12713158564520199</v>
      </c>
      <c r="N177" s="5">
        <v>0.145434720679818</v>
      </c>
      <c r="O177" s="5">
        <v>0</v>
      </c>
      <c r="P177" s="5">
        <v>0</v>
      </c>
      <c r="Q177" s="6">
        <v>3.9455380000000002E-4</v>
      </c>
      <c r="R177" s="5">
        <v>775</v>
      </c>
      <c r="S177" s="5">
        <v>0</v>
      </c>
      <c r="T177" s="6">
        <v>1.0164116430450601E-4</v>
      </c>
    </row>
    <row r="178" spans="1:20" x14ac:dyDescent="0.2">
      <c r="A178" s="5">
        <v>55442</v>
      </c>
      <c r="B178" s="5"/>
      <c r="C178" s="5"/>
      <c r="D178" s="5" t="s">
        <v>0</v>
      </c>
      <c r="E178" s="5">
        <v>1999</v>
      </c>
      <c r="F178" s="5">
        <v>61</v>
      </c>
      <c r="G178" s="5">
        <v>50</v>
      </c>
      <c r="H178" s="5">
        <v>5613</v>
      </c>
      <c r="I178" s="5">
        <v>0</v>
      </c>
      <c r="J178" s="5">
        <v>1</v>
      </c>
      <c r="K178" s="5">
        <v>1</v>
      </c>
      <c r="L178" s="5">
        <v>2</v>
      </c>
      <c r="M178" s="5">
        <v>0.194087903539478</v>
      </c>
      <c r="N178" s="5">
        <v>0.25434574610426303</v>
      </c>
      <c r="O178" s="5">
        <v>0</v>
      </c>
      <c r="P178" s="5">
        <v>1.6134668999999999E-3</v>
      </c>
      <c r="Q178" s="5">
        <v>1.8697729999999999E-3</v>
      </c>
      <c r="R178" s="5">
        <v>775</v>
      </c>
      <c r="S178" s="5">
        <v>0</v>
      </c>
      <c r="T178" s="6">
        <v>1.3417310054697999E-4</v>
      </c>
    </row>
    <row r="179" spans="1:20" x14ac:dyDescent="0.2">
      <c r="A179" s="5">
        <v>55513</v>
      </c>
      <c r="B179" s="5"/>
      <c r="C179" s="5"/>
      <c r="D179" s="5" t="s">
        <v>1</v>
      </c>
      <c r="E179" s="5">
        <v>2045</v>
      </c>
      <c r="F179" s="5">
        <v>250</v>
      </c>
      <c r="G179" s="5">
        <v>326</v>
      </c>
      <c r="H179" s="5">
        <v>6272</v>
      </c>
      <c r="I179" s="5">
        <v>3</v>
      </c>
      <c r="J179" s="5">
        <v>19</v>
      </c>
      <c r="K179" s="5">
        <v>2</v>
      </c>
      <c r="L179" s="5">
        <v>21</v>
      </c>
      <c r="M179" s="5">
        <v>0.14980486340438301</v>
      </c>
      <c r="N179" s="5">
        <v>0.17871605682226799</v>
      </c>
      <c r="O179" s="5">
        <v>204.72775637737601</v>
      </c>
      <c r="P179" s="5">
        <v>6.5167636000000001E-2</v>
      </c>
      <c r="Q179" s="5">
        <v>4.2720270000000003E-3</v>
      </c>
      <c r="R179" s="5">
        <v>775</v>
      </c>
      <c r="S179" s="5">
        <v>0</v>
      </c>
      <c r="T179" s="6">
        <v>4.6263008375938599E-4</v>
      </c>
    </row>
    <row r="180" spans="1:20" x14ac:dyDescent="0.2">
      <c r="A180" s="5">
        <v>55809</v>
      </c>
      <c r="B180" s="5"/>
      <c r="C180" s="5"/>
      <c r="D180" s="5" t="s">
        <v>1</v>
      </c>
      <c r="E180" s="5">
        <v>227</v>
      </c>
      <c r="F180" s="5">
        <v>2434</v>
      </c>
      <c r="G180" s="5">
        <v>974</v>
      </c>
      <c r="H180" s="5">
        <v>2775</v>
      </c>
      <c r="I180" s="5">
        <v>7</v>
      </c>
      <c r="J180" s="5">
        <v>1</v>
      </c>
      <c r="K180" s="5">
        <v>72</v>
      </c>
      <c r="L180" s="5">
        <v>73</v>
      </c>
      <c r="M180" s="5">
        <v>0.22769792379648601</v>
      </c>
      <c r="N180" s="5">
        <v>0.342641098603022</v>
      </c>
      <c r="O180" s="5">
        <v>1562.8133892609601</v>
      </c>
      <c r="P180" s="5">
        <v>9.0110810000000006E-3</v>
      </c>
      <c r="Q180" s="5">
        <v>0.15944085</v>
      </c>
      <c r="R180" s="5">
        <v>775</v>
      </c>
      <c r="S180" s="5">
        <v>0</v>
      </c>
      <c r="T180" s="6">
        <v>1.0452581653314E-4</v>
      </c>
    </row>
    <row r="181" spans="1:20" x14ac:dyDescent="0.2">
      <c r="A181" s="5">
        <v>55818</v>
      </c>
      <c r="B181" s="5"/>
      <c r="C181" s="5"/>
      <c r="D181" s="5" t="s">
        <v>1</v>
      </c>
      <c r="E181" s="5">
        <v>3354</v>
      </c>
      <c r="F181" s="5">
        <v>749</v>
      </c>
      <c r="G181" s="5">
        <v>98</v>
      </c>
      <c r="H181" s="5">
        <v>2067</v>
      </c>
      <c r="I181" s="5">
        <v>4</v>
      </c>
      <c r="J181" s="5">
        <v>6</v>
      </c>
      <c r="K181" s="5">
        <v>7</v>
      </c>
      <c r="L181" s="5">
        <v>13</v>
      </c>
      <c r="M181" s="5">
        <v>0.18228310502283099</v>
      </c>
      <c r="N181" s="5">
        <v>0.23857148195825501</v>
      </c>
      <c r="O181" s="5">
        <v>375.28344549640502</v>
      </c>
      <c r="P181" s="5">
        <v>1.6873962999999999E-2</v>
      </c>
      <c r="Q181" s="5">
        <v>1.8219084E-2</v>
      </c>
      <c r="R181" s="5">
        <v>775</v>
      </c>
      <c r="S181" s="5">
        <v>0</v>
      </c>
      <c r="T181" s="6">
        <v>2.6190502704147501E-4</v>
      </c>
    </row>
    <row r="182" spans="1:20" x14ac:dyDescent="0.2">
      <c r="A182" s="5">
        <v>55869</v>
      </c>
      <c r="B182" s="5"/>
      <c r="C182" s="5"/>
      <c r="D182" s="5" t="s">
        <v>1</v>
      </c>
      <c r="E182" s="5">
        <v>54</v>
      </c>
      <c r="F182" s="5">
        <v>227</v>
      </c>
      <c r="G182" s="5">
        <v>375</v>
      </c>
      <c r="H182" s="5">
        <v>124</v>
      </c>
      <c r="I182" s="5">
        <v>0</v>
      </c>
      <c r="J182" s="5">
        <v>5</v>
      </c>
      <c r="K182" s="5">
        <v>4</v>
      </c>
      <c r="L182" s="5">
        <v>9</v>
      </c>
      <c r="M182" s="5">
        <v>0.187488258500845</v>
      </c>
      <c r="N182" s="5">
        <v>0.24110143363650299</v>
      </c>
      <c r="O182" s="5">
        <v>30.703514067752199</v>
      </c>
      <c r="P182" s="5">
        <v>7.5871022000000002E-3</v>
      </c>
      <c r="Q182" s="5">
        <v>4.6543152999999997E-3</v>
      </c>
      <c r="R182" s="5">
        <v>775</v>
      </c>
      <c r="S182" s="5">
        <v>0</v>
      </c>
      <c r="T182" s="6">
        <v>5.6210581431824405E-4</v>
      </c>
    </row>
    <row r="183" spans="1:20" x14ac:dyDescent="0.2">
      <c r="A183" s="5">
        <v>56054</v>
      </c>
      <c r="B183" s="5"/>
      <c r="C183" s="5"/>
      <c r="D183" s="5" t="s">
        <v>1</v>
      </c>
      <c r="E183" s="5">
        <v>15004</v>
      </c>
      <c r="F183" s="5">
        <v>21116</v>
      </c>
      <c r="G183" s="5">
        <v>1054</v>
      </c>
      <c r="H183" s="5">
        <v>9718</v>
      </c>
      <c r="I183" s="5">
        <v>243</v>
      </c>
      <c r="J183" s="5">
        <v>17</v>
      </c>
      <c r="K183" s="5">
        <v>127</v>
      </c>
      <c r="L183" s="5">
        <v>144</v>
      </c>
      <c r="M183" s="5">
        <v>0.24065589582830901</v>
      </c>
      <c r="N183" s="5">
        <v>0.38449894850195399</v>
      </c>
      <c r="O183" s="5">
        <v>59342.096507811897</v>
      </c>
      <c r="P183" s="5">
        <v>5.4245206999999997E-2</v>
      </c>
      <c r="Q183" s="5">
        <v>0.28573766</v>
      </c>
      <c r="R183" s="5">
        <v>775</v>
      </c>
      <c r="S183" s="5">
        <v>0</v>
      </c>
      <c r="T183" s="6">
        <v>5.9714789329963697E-4</v>
      </c>
    </row>
    <row r="184" spans="1:20" x14ac:dyDescent="0.2">
      <c r="A184" s="5">
        <v>56245</v>
      </c>
      <c r="B184" s="5"/>
      <c r="C184" s="5"/>
      <c r="D184" s="5" t="s">
        <v>1</v>
      </c>
      <c r="E184" s="5">
        <v>6693</v>
      </c>
      <c r="F184" s="5">
        <v>620</v>
      </c>
      <c r="G184" s="5">
        <v>949</v>
      </c>
      <c r="H184" s="5">
        <v>11837</v>
      </c>
      <c r="I184" s="5">
        <v>4</v>
      </c>
      <c r="J184" s="5">
        <v>11</v>
      </c>
      <c r="K184" s="5">
        <v>0</v>
      </c>
      <c r="L184" s="5">
        <v>11</v>
      </c>
      <c r="M184" s="5">
        <v>0</v>
      </c>
      <c r="N184" s="5">
        <v>0</v>
      </c>
      <c r="O184" s="5">
        <v>0</v>
      </c>
      <c r="P184" s="5">
        <v>1.0032849E-2</v>
      </c>
      <c r="Q184" s="5">
        <v>0</v>
      </c>
      <c r="R184" s="5">
        <v>775</v>
      </c>
      <c r="S184" s="5">
        <v>0</v>
      </c>
      <c r="T184" s="6">
        <v>4.8041969398401999E-4</v>
      </c>
    </row>
    <row r="185" spans="1:20" x14ac:dyDescent="0.2">
      <c r="A185" s="5">
        <v>56337</v>
      </c>
      <c r="B185" s="5"/>
      <c r="C185" s="5"/>
      <c r="D185" s="5" t="s">
        <v>1</v>
      </c>
      <c r="E185" s="5">
        <v>362</v>
      </c>
      <c r="F185" s="5">
        <v>28</v>
      </c>
      <c r="G185" s="5">
        <v>96</v>
      </c>
      <c r="H185" s="5">
        <v>766</v>
      </c>
      <c r="I185" s="5">
        <v>0</v>
      </c>
      <c r="J185" s="5">
        <v>1</v>
      </c>
      <c r="K185" s="5">
        <v>1</v>
      </c>
      <c r="L185" s="5">
        <v>2</v>
      </c>
      <c r="M185" s="5">
        <v>0.167253226076755</v>
      </c>
      <c r="N185" s="5">
        <v>0.210990465223932</v>
      </c>
      <c r="O185" s="5">
        <v>0</v>
      </c>
      <c r="P185" s="5">
        <v>2.437074E-3</v>
      </c>
      <c r="Q185" s="5">
        <v>1.5185083999999999E-3</v>
      </c>
      <c r="R185" s="5">
        <v>775</v>
      </c>
      <c r="S185" s="5">
        <v>0</v>
      </c>
      <c r="T185" s="6">
        <v>1.12612993752798E-4</v>
      </c>
    </row>
    <row r="186" spans="1:20" x14ac:dyDescent="0.2">
      <c r="A186" s="5">
        <v>56409</v>
      </c>
      <c r="B186" s="5"/>
      <c r="C186" s="5"/>
      <c r="D186" s="5" t="s">
        <v>1</v>
      </c>
      <c r="E186" s="5">
        <v>13409</v>
      </c>
      <c r="F186" s="5">
        <v>315817</v>
      </c>
      <c r="G186" s="5">
        <v>1019</v>
      </c>
      <c r="H186" s="5">
        <v>27634</v>
      </c>
      <c r="I186" s="5">
        <v>1855</v>
      </c>
      <c r="J186" s="5">
        <v>5</v>
      </c>
      <c r="K186" s="5">
        <v>31</v>
      </c>
      <c r="L186" s="5">
        <v>36</v>
      </c>
      <c r="M186" s="5">
        <v>0.22676664394455801</v>
      </c>
      <c r="N186" s="5">
        <v>0.30318519434250801</v>
      </c>
      <c r="O186" s="5">
        <v>40859.975632891903</v>
      </c>
      <c r="P186" s="5">
        <v>1.3433247000000001E-2</v>
      </c>
      <c r="Q186" s="5">
        <v>3.4858026E-2</v>
      </c>
      <c r="R186" s="5">
        <v>775</v>
      </c>
      <c r="S186" s="5">
        <v>0</v>
      </c>
      <c r="T186" s="6">
        <v>1.4968354727361299E-4</v>
      </c>
    </row>
    <row r="187" spans="1:20" x14ac:dyDescent="0.2">
      <c r="A187" s="5">
        <v>56684</v>
      </c>
      <c r="B187" s="5"/>
      <c r="C187" s="5"/>
      <c r="D187" s="5" t="s">
        <v>1</v>
      </c>
      <c r="E187" s="5">
        <v>9320</v>
      </c>
      <c r="F187" s="5">
        <v>5965</v>
      </c>
      <c r="G187" s="5">
        <v>4146</v>
      </c>
      <c r="H187" s="5">
        <v>21114</v>
      </c>
      <c r="I187" s="5">
        <v>27</v>
      </c>
      <c r="J187" s="5">
        <v>20</v>
      </c>
      <c r="K187" s="5">
        <v>22</v>
      </c>
      <c r="L187" s="5">
        <v>42</v>
      </c>
      <c r="M187" s="5">
        <v>0.18880060537268201</v>
      </c>
      <c r="N187" s="5">
        <v>0.25593387629960701</v>
      </c>
      <c r="O187" s="5">
        <v>7382.1787849561097</v>
      </c>
      <c r="P187" s="5">
        <v>4.9870953000000003E-2</v>
      </c>
      <c r="Q187" s="5">
        <v>3.7388610000000003E-2</v>
      </c>
      <c r="R187" s="5">
        <v>775</v>
      </c>
      <c r="S187" s="5">
        <v>0</v>
      </c>
      <c r="T187" s="5">
        <v>1.5268038860426301E-3</v>
      </c>
    </row>
    <row r="188" spans="1:20" x14ac:dyDescent="0.2">
      <c r="A188" s="5">
        <v>56723</v>
      </c>
      <c r="B188" s="5"/>
      <c r="C188" s="5"/>
      <c r="D188" s="5" t="s">
        <v>0</v>
      </c>
      <c r="E188" s="5">
        <v>581</v>
      </c>
      <c r="F188" s="5">
        <v>4986</v>
      </c>
      <c r="G188" s="5">
        <v>774</v>
      </c>
      <c r="H188" s="5">
        <v>841</v>
      </c>
      <c r="I188" s="5">
        <v>16</v>
      </c>
      <c r="J188" s="5">
        <v>8</v>
      </c>
      <c r="K188" s="5">
        <v>24</v>
      </c>
      <c r="L188" s="5">
        <v>32</v>
      </c>
      <c r="M188" s="5">
        <v>0.191812415913895</v>
      </c>
      <c r="N188" s="5">
        <v>0.267097148008971</v>
      </c>
      <c r="O188" s="5">
        <v>46698.926594228898</v>
      </c>
      <c r="P188" s="5">
        <v>1.9871280000000002E-2</v>
      </c>
      <c r="Q188" s="5">
        <v>2.8144329999999999E-2</v>
      </c>
      <c r="R188" s="5">
        <v>775</v>
      </c>
      <c r="S188" s="5">
        <v>0</v>
      </c>
      <c r="T188" s="6">
        <v>2.7722915595212099E-4</v>
      </c>
    </row>
    <row r="189" spans="1:20" x14ac:dyDescent="0.2">
      <c r="A189" s="5">
        <v>57166</v>
      </c>
      <c r="B189" s="5"/>
      <c r="C189" s="5"/>
      <c r="D189" s="5" t="s">
        <v>1</v>
      </c>
      <c r="E189" s="5">
        <v>2035</v>
      </c>
      <c r="F189" s="5">
        <v>642</v>
      </c>
      <c r="G189" s="5">
        <v>201</v>
      </c>
      <c r="H189" s="5">
        <v>1437</v>
      </c>
      <c r="I189" s="5">
        <v>8</v>
      </c>
      <c r="J189" s="5">
        <v>23</v>
      </c>
      <c r="K189" s="5">
        <v>9</v>
      </c>
      <c r="L189" s="5">
        <v>32</v>
      </c>
      <c r="M189" s="5">
        <v>0.18211678832116701</v>
      </c>
      <c r="N189" s="5">
        <v>0.23642671623633499</v>
      </c>
      <c r="O189" s="5">
        <v>7715.9564987636704</v>
      </c>
      <c r="P189" s="5">
        <v>4.2228889999999998E-2</v>
      </c>
      <c r="Q189" s="5">
        <v>1.5455763000000001E-2</v>
      </c>
      <c r="R189" s="5">
        <v>775</v>
      </c>
      <c r="S189" s="5">
        <v>0</v>
      </c>
      <c r="T189" s="5">
        <v>1.97572632119498E-3</v>
      </c>
    </row>
    <row r="190" spans="1:20" x14ac:dyDescent="0.2">
      <c r="A190" s="5">
        <v>57204</v>
      </c>
      <c r="B190" s="5"/>
      <c r="C190" s="5"/>
      <c r="D190" s="5" t="s">
        <v>0</v>
      </c>
      <c r="E190" s="5">
        <v>11207</v>
      </c>
      <c r="F190" s="5">
        <v>379</v>
      </c>
      <c r="G190" s="5">
        <v>599</v>
      </c>
      <c r="H190" s="5">
        <v>3175</v>
      </c>
      <c r="I190" s="5">
        <v>58</v>
      </c>
      <c r="J190" s="5">
        <v>1</v>
      </c>
      <c r="K190" s="5">
        <v>0</v>
      </c>
      <c r="L190" s="5">
        <v>1</v>
      </c>
      <c r="M190" s="5">
        <v>0</v>
      </c>
      <c r="N190" s="5">
        <v>0</v>
      </c>
      <c r="O190" s="5">
        <v>0</v>
      </c>
      <c r="P190" s="6">
        <v>3.2843195000000001E-4</v>
      </c>
      <c r="Q190" s="5">
        <v>0</v>
      </c>
      <c r="R190" s="5">
        <v>775</v>
      </c>
      <c r="S190" s="5">
        <v>0</v>
      </c>
      <c r="T190" s="6">
        <v>1.2386509771680101E-4</v>
      </c>
    </row>
    <row r="191" spans="1:20" x14ac:dyDescent="0.2">
      <c r="A191" s="5">
        <v>57292</v>
      </c>
      <c r="B191" s="5"/>
      <c r="C191" s="5"/>
      <c r="D191" s="5" t="s">
        <v>0</v>
      </c>
      <c r="E191" s="5">
        <v>3925</v>
      </c>
      <c r="F191" s="5">
        <v>421</v>
      </c>
      <c r="G191" s="5">
        <v>149</v>
      </c>
      <c r="H191" s="5">
        <v>5653</v>
      </c>
      <c r="I191" s="5">
        <v>6</v>
      </c>
      <c r="J191" s="5">
        <v>3</v>
      </c>
      <c r="K191" s="5">
        <v>2</v>
      </c>
      <c r="L191" s="5">
        <v>5</v>
      </c>
      <c r="M191" s="5">
        <v>0.15370398891113499</v>
      </c>
      <c r="N191" s="5">
        <v>0.182962762020877</v>
      </c>
      <c r="O191" s="5">
        <v>90.206671110971101</v>
      </c>
      <c r="P191" s="5">
        <v>3.6074072E-3</v>
      </c>
      <c r="Q191" s="5">
        <v>7.0113809999999997E-3</v>
      </c>
      <c r="R191" s="5">
        <v>775</v>
      </c>
      <c r="S191" s="5">
        <v>0</v>
      </c>
      <c r="T191" s="6">
        <v>1.4651329315223699E-4</v>
      </c>
    </row>
    <row r="192" spans="1:20" x14ac:dyDescent="0.2">
      <c r="A192" s="5">
        <v>57633</v>
      </c>
      <c r="B192" s="5"/>
      <c r="C192" s="5"/>
      <c r="D192" s="5" t="s">
        <v>1</v>
      </c>
      <c r="E192" s="5">
        <v>6535</v>
      </c>
      <c r="F192" s="5">
        <v>427</v>
      </c>
      <c r="G192" s="5">
        <v>271</v>
      </c>
      <c r="H192" s="5">
        <v>13067</v>
      </c>
      <c r="I192" s="5">
        <v>1</v>
      </c>
      <c r="J192" s="5">
        <v>17</v>
      </c>
      <c r="K192" s="5">
        <v>2</v>
      </c>
      <c r="L192" s="5">
        <v>19</v>
      </c>
      <c r="M192" s="5">
        <v>0.161907852044127</v>
      </c>
      <c r="N192" s="5">
        <v>0.19575165426868699</v>
      </c>
      <c r="O192" s="5">
        <v>172.28316653863001</v>
      </c>
      <c r="P192" s="5">
        <v>8.1596009999999997E-2</v>
      </c>
      <c r="Q192" s="5">
        <v>3.5980387999999999E-3</v>
      </c>
      <c r="R192" s="5">
        <v>775</v>
      </c>
      <c r="S192" s="5">
        <v>0</v>
      </c>
      <c r="T192" s="6">
        <v>2.7487885424486299E-4</v>
      </c>
    </row>
    <row r="193" spans="1:20" x14ac:dyDescent="0.2">
      <c r="A193" s="5">
        <v>58757</v>
      </c>
      <c r="B193" s="5"/>
      <c r="C193" s="5"/>
      <c r="D193" s="5" t="s">
        <v>1</v>
      </c>
      <c r="E193" s="5">
        <v>584</v>
      </c>
      <c r="F193" s="5">
        <v>73</v>
      </c>
      <c r="G193" s="5">
        <v>25</v>
      </c>
      <c r="H193" s="5">
        <v>169</v>
      </c>
      <c r="I193" s="5">
        <v>0</v>
      </c>
      <c r="J193" s="5">
        <v>0</v>
      </c>
      <c r="K193" s="5">
        <v>1</v>
      </c>
      <c r="L193" s="5">
        <v>1</v>
      </c>
      <c r="M193" s="5">
        <v>0.15343265243434101</v>
      </c>
      <c r="N193" s="5">
        <v>0.182276732276731</v>
      </c>
      <c r="O193" s="5">
        <v>0</v>
      </c>
      <c r="P193" s="5">
        <v>0</v>
      </c>
      <c r="Q193" s="5">
        <v>2.5566434000000001E-3</v>
      </c>
      <c r="R193" s="5">
        <v>775</v>
      </c>
      <c r="S193" s="5">
        <v>0</v>
      </c>
      <c r="T193" s="6">
        <v>1.0164116430450601E-4</v>
      </c>
    </row>
    <row r="194" spans="1:20" x14ac:dyDescent="0.2">
      <c r="A194" s="5">
        <v>59493</v>
      </c>
      <c r="B194" s="5"/>
      <c r="C194" s="5"/>
      <c r="D194" s="5" t="s">
        <v>1</v>
      </c>
      <c r="E194" s="5">
        <v>139</v>
      </c>
      <c r="F194" s="5">
        <v>174</v>
      </c>
      <c r="G194" s="5">
        <v>195</v>
      </c>
      <c r="H194" s="5">
        <v>3908</v>
      </c>
      <c r="I194" s="5">
        <v>0</v>
      </c>
      <c r="J194" s="5">
        <v>3</v>
      </c>
      <c r="K194" s="5">
        <v>3</v>
      </c>
      <c r="L194" s="5">
        <v>6</v>
      </c>
      <c r="M194" s="5">
        <v>0.17203930356835001</v>
      </c>
      <c r="N194" s="5">
        <v>0.22171982437513399</v>
      </c>
      <c r="O194" s="5">
        <v>89.911031632966498</v>
      </c>
      <c r="P194" s="5">
        <v>1.55415945E-2</v>
      </c>
      <c r="Q194" s="5">
        <v>2.8246432E-3</v>
      </c>
      <c r="R194" s="5">
        <v>775</v>
      </c>
      <c r="S194" s="5">
        <v>0</v>
      </c>
      <c r="T194" s="6">
        <v>1.5764727002092301E-4</v>
      </c>
    </row>
    <row r="195" spans="1:20" x14ac:dyDescent="0.2">
      <c r="A195" s="5">
        <v>59642</v>
      </c>
      <c r="B195" s="5"/>
      <c r="C195" s="5"/>
      <c r="D195" s="5" t="s">
        <v>1</v>
      </c>
      <c r="E195" s="5">
        <v>454</v>
      </c>
      <c r="F195" s="5">
        <v>808</v>
      </c>
      <c r="G195" s="5">
        <v>811</v>
      </c>
      <c r="H195" s="5">
        <v>562</v>
      </c>
      <c r="I195" s="5">
        <v>2</v>
      </c>
      <c r="J195" s="5">
        <v>8</v>
      </c>
      <c r="K195" s="5">
        <v>22</v>
      </c>
      <c r="L195" s="5">
        <v>30</v>
      </c>
      <c r="M195" s="5">
        <v>0.19005903637402399</v>
      </c>
      <c r="N195" s="5">
        <v>0.26099996084965899</v>
      </c>
      <c r="O195" s="5">
        <v>3076.0063042496399</v>
      </c>
      <c r="P195" s="5">
        <v>1.8510171999999998E-2</v>
      </c>
      <c r="Q195" s="5">
        <v>3.6365107000000001E-2</v>
      </c>
      <c r="R195" s="5">
        <v>775</v>
      </c>
      <c r="S195" s="5">
        <v>0</v>
      </c>
      <c r="T195" s="6">
        <v>2.6436869558505501E-4</v>
      </c>
    </row>
    <row r="196" spans="1:20" x14ac:dyDescent="0.2">
      <c r="A196" s="5">
        <v>59914</v>
      </c>
      <c r="B196" s="5"/>
      <c r="C196" s="5"/>
      <c r="D196" s="5" t="s">
        <v>1</v>
      </c>
      <c r="E196" s="5">
        <v>6661</v>
      </c>
      <c r="F196" s="5">
        <v>825</v>
      </c>
      <c r="G196" s="5">
        <v>673</v>
      </c>
      <c r="H196" s="5">
        <v>21193</v>
      </c>
      <c r="I196" s="5">
        <v>12</v>
      </c>
      <c r="J196" s="5">
        <v>17</v>
      </c>
      <c r="K196" s="5">
        <v>3</v>
      </c>
      <c r="L196" s="5">
        <v>20</v>
      </c>
      <c r="M196" s="5">
        <v>0.17305358071787699</v>
      </c>
      <c r="N196" s="5">
        <v>0.217717881094634</v>
      </c>
      <c r="O196" s="5">
        <v>1600.4356973297599</v>
      </c>
      <c r="P196" s="5">
        <v>6.1138626000000001E-2</v>
      </c>
      <c r="Q196" s="5">
        <v>4.6080584000000001E-3</v>
      </c>
      <c r="R196" s="5">
        <v>775</v>
      </c>
      <c r="S196" s="5">
        <v>0</v>
      </c>
      <c r="T196" s="6">
        <v>8.8128448495733999E-4</v>
      </c>
    </row>
    <row r="197" spans="1:20" x14ac:dyDescent="0.2">
      <c r="A197" s="5">
        <v>59988</v>
      </c>
      <c r="B197" s="5"/>
      <c r="C197" s="5"/>
      <c r="D197" s="5" t="s">
        <v>0</v>
      </c>
      <c r="E197" s="5">
        <v>102492</v>
      </c>
      <c r="F197" s="5">
        <v>1757</v>
      </c>
      <c r="G197" s="5">
        <v>810</v>
      </c>
      <c r="H197" s="5">
        <v>107839</v>
      </c>
      <c r="I197" s="5">
        <v>80</v>
      </c>
      <c r="J197" s="5">
        <v>28</v>
      </c>
      <c r="K197" s="5">
        <v>6</v>
      </c>
      <c r="L197" s="5">
        <v>34</v>
      </c>
      <c r="M197" s="5">
        <v>0.17209863769615399</v>
      </c>
      <c r="N197" s="5">
        <v>0.21609208260009799</v>
      </c>
      <c r="O197" s="5">
        <v>4403.4533166036899</v>
      </c>
      <c r="P197" s="5">
        <v>8.8655814999999999E-2</v>
      </c>
      <c r="Q197" s="5">
        <v>1.1634830000000001E-2</v>
      </c>
      <c r="R197" s="5">
        <v>775</v>
      </c>
      <c r="S197" s="5">
        <v>0</v>
      </c>
      <c r="T197" s="5">
        <v>1.27481127711964E-3</v>
      </c>
    </row>
    <row r="198" spans="1:20" x14ac:dyDescent="0.2">
      <c r="A198" s="5">
        <v>60531</v>
      </c>
      <c r="B198" s="5"/>
      <c r="C198" s="5"/>
      <c r="D198" s="5" t="s">
        <v>1</v>
      </c>
      <c r="E198" s="5">
        <v>22106</v>
      </c>
      <c r="F198" s="5">
        <v>2304</v>
      </c>
      <c r="G198" s="5">
        <v>1419</v>
      </c>
      <c r="H198" s="5">
        <v>18250</v>
      </c>
      <c r="I198" s="5">
        <v>27</v>
      </c>
      <c r="J198" s="5">
        <v>25</v>
      </c>
      <c r="K198" s="5">
        <v>9</v>
      </c>
      <c r="L198" s="5">
        <v>34</v>
      </c>
      <c r="M198" s="5">
        <v>0.17930291052820599</v>
      </c>
      <c r="N198" s="5">
        <v>0.237243440149251</v>
      </c>
      <c r="O198" s="5">
        <v>4956.18620499403</v>
      </c>
      <c r="P198" s="5">
        <v>8.0348249999999996E-2</v>
      </c>
      <c r="Q198" s="5">
        <v>1.7078327000000001E-2</v>
      </c>
      <c r="R198" s="5">
        <v>775</v>
      </c>
      <c r="S198" s="5">
        <v>0</v>
      </c>
      <c r="T198" s="6">
        <v>8.2780614129547504E-4</v>
      </c>
    </row>
    <row r="199" spans="1:20" x14ac:dyDescent="0.2">
      <c r="A199" s="5">
        <v>61277</v>
      </c>
      <c r="B199" s="5"/>
      <c r="C199" s="5"/>
      <c r="D199" s="5" t="s">
        <v>1</v>
      </c>
      <c r="E199" s="5">
        <v>8830</v>
      </c>
      <c r="F199" s="5">
        <v>438</v>
      </c>
      <c r="G199" s="5">
        <v>643</v>
      </c>
      <c r="H199" s="5">
        <v>15763</v>
      </c>
      <c r="I199" s="5">
        <v>8</v>
      </c>
      <c r="J199" s="5">
        <v>0</v>
      </c>
      <c r="K199" s="5">
        <v>1</v>
      </c>
      <c r="L199" s="5">
        <v>1</v>
      </c>
      <c r="M199" s="5">
        <v>0.14545719277810101</v>
      </c>
      <c r="N199" s="5">
        <v>0.170769737436403</v>
      </c>
      <c r="O199" s="5">
        <v>0</v>
      </c>
      <c r="P199" s="5">
        <v>0</v>
      </c>
      <c r="Q199" s="5">
        <v>1.8740085999999999E-3</v>
      </c>
      <c r="R199" s="5">
        <v>775</v>
      </c>
      <c r="S199" s="5">
        <v>0</v>
      </c>
      <c r="T199" s="6">
        <v>1.0164116430450601E-4</v>
      </c>
    </row>
    <row r="200" spans="1:20" x14ac:dyDescent="0.2">
      <c r="A200" s="5">
        <v>61409</v>
      </c>
      <c r="B200" s="5"/>
      <c r="C200" s="5"/>
      <c r="D200" s="5" t="s">
        <v>1</v>
      </c>
      <c r="E200" s="5">
        <v>1621</v>
      </c>
      <c r="F200" s="5">
        <v>90</v>
      </c>
      <c r="G200" s="5">
        <v>288</v>
      </c>
      <c r="H200" s="5">
        <v>1789</v>
      </c>
      <c r="I200" s="5">
        <v>2</v>
      </c>
      <c r="J200" s="5">
        <v>3</v>
      </c>
      <c r="K200" s="5">
        <v>1</v>
      </c>
      <c r="L200" s="5">
        <v>4</v>
      </c>
      <c r="M200" s="5">
        <v>0.150664251207729</v>
      </c>
      <c r="N200" s="5">
        <v>0.178753007735973</v>
      </c>
      <c r="O200" s="5">
        <v>18.718975390221502</v>
      </c>
      <c r="P200" s="5">
        <v>1.7003592000000001E-2</v>
      </c>
      <c r="Q200" s="5">
        <v>3.5597018E-3</v>
      </c>
      <c r="R200" s="5">
        <v>775</v>
      </c>
      <c r="S200" s="5">
        <v>0</v>
      </c>
      <c r="T200" s="6">
        <v>2.03697808459998E-4</v>
      </c>
    </row>
    <row r="201" spans="1:20" x14ac:dyDescent="0.2">
      <c r="A201" s="5">
        <v>62048</v>
      </c>
      <c r="B201" s="5"/>
      <c r="C201" s="5"/>
      <c r="D201" s="5" t="s">
        <v>1</v>
      </c>
      <c r="E201" s="5">
        <v>7954</v>
      </c>
      <c r="F201" s="5">
        <v>239</v>
      </c>
      <c r="G201" s="5">
        <v>328</v>
      </c>
      <c r="H201" s="5">
        <v>2629</v>
      </c>
      <c r="I201" s="5">
        <v>8</v>
      </c>
      <c r="J201" s="5">
        <v>15</v>
      </c>
      <c r="K201" s="5">
        <v>1</v>
      </c>
      <c r="L201" s="5">
        <v>16</v>
      </c>
      <c r="M201" s="5">
        <v>0.16251424849373</v>
      </c>
      <c r="N201" s="5">
        <v>0.19850477956690299</v>
      </c>
      <c r="O201" s="5">
        <v>273.16838735195699</v>
      </c>
      <c r="P201" s="5">
        <v>5.8935143000000002E-2</v>
      </c>
      <c r="Q201" s="6">
        <v>8.6400349999999997E-4</v>
      </c>
      <c r="R201" s="5">
        <v>775</v>
      </c>
      <c r="S201" s="5">
        <v>0</v>
      </c>
      <c r="T201" s="6">
        <v>5.8413908676419502E-4</v>
      </c>
    </row>
    <row r="202" spans="1:20" x14ac:dyDescent="0.2">
      <c r="A202" s="5">
        <v>62141</v>
      </c>
      <c r="B202" s="5"/>
      <c r="C202" s="5"/>
      <c r="D202" s="5" t="s">
        <v>0</v>
      </c>
      <c r="E202" s="5">
        <v>2812</v>
      </c>
      <c r="F202" s="5">
        <v>4092</v>
      </c>
      <c r="G202" s="5">
        <v>86</v>
      </c>
      <c r="H202" s="5">
        <v>3216</v>
      </c>
      <c r="I202" s="5">
        <v>48</v>
      </c>
      <c r="J202" s="5">
        <v>11</v>
      </c>
      <c r="K202" s="5">
        <v>16</v>
      </c>
      <c r="L202" s="5">
        <v>27</v>
      </c>
      <c r="M202" s="5">
        <v>0.19397473275024199</v>
      </c>
      <c r="N202" s="5">
        <v>0.26293661526627399</v>
      </c>
      <c r="O202" s="5">
        <v>4148.9088910304899</v>
      </c>
      <c r="P202" s="5">
        <v>2.5066168999999999E-2</v>
      </c>
      <c r="Q202" s="5">
        <v>2.7105955000000001E-2</v>
      </c>
      <c r="R202" s="5">
        <v>775</v>
      </c>
      <c r="S202" s="5">
        <v>0</v>
      </c>
      <c r="T202" s="5">
        <v>1.06141884789605E-3</v>
      </c>
    </row>
    <row r="203" spans="1:20" x14ac:dyDescent="0.2">
      <c r="A203" s="5">
        <v>62497</v>
      </c>
      <c r="B203" s="5"/>
      <c r="C203" s="5"/>
      <c r="D203" s="5" t="s">
        <v>0</v>
      </c>
      <c r="E203" s="5">
        <v>6880</v>
      </c>
      <c r="F203" s="5">
        <v>743</v>
      </c>
      <c r="G203" s="5">
        <v>68</v>
      </c>
      <c r="H203" s="5">
        <v>19486</v>
      </c>
      <c r="I203" s="5">
        <v>14</v>
      </c>
      <c r="J203" s="5">
        <v>0</v>
      </c>
      <c r="K203" s="5">
        <v>7</v>
      </c>
      <c r="L203" s="5">
        <v>7</v>
      </c>
      <c r="M203" s="5">
        <v>0.19821428571428501</v>
      </c>
      <c r="N203" s="5">
        <v>0.265950321505876</v>
      </c>
      <c r="O203" s="5">
        <v>0</v>
      </c>
      <c r="P203" s="5">
        <v>0</v>
      </c>
      <c r="Q203" s="5">
        <v>8.7931429999999998E-3</v>
      </c>
      <c r="R203" s="5">
        <v>775</v>
      </c>
      <c r="S203" s="5">
        <v>0</v>
      </c>
      <c r="T203" s="6">
        <v>1.0164116430450601E-4</v>
      </c>
    </row>
    <row r="204" spans="1:20" x14ac:dyDescent="0.2">
      <c r="A204" s="5">
        <v>63025</v>
      </c>
      <c r="B204" s="5"/>
      <c r="C204" s="5"/>
      <c r="D204" s="5" t="s">
        <v>0</v>
      </c>
      <c r="E204" s="5">
        <v>5405</v>
      </c>
      <c r="F204" s="5">
        <v>330</v>
      </c>
      <c r="G204" s="5">
        <v>366</v>
      </c>
      <c r="H204" s="5">
        <v>8367</v>
      </c>
      <c r="I204" s="5">
        <v>3</v>
      </c>
      <c r="J204" s="5">
        <v>9</v>
      </c>
      <c r="K204" s="5">
        <v>1</v>
      </c>
      <c r="L204" s="5">
        <v>10</v>
      </c>
      <c r="M204" s="5">
        <v>0.16251424849373</v>
      </c>
      <c r="N204" s="5">
        <v>0.19850477956690299</v>
      </c>
      <c r="O204" s="5">
        <v>70.413894021706298</v>
      </c>
      <c r="P204" s="5">
        <v>4.2151029999999999E-2</v>
      </c>
      <c r="Q204" s="6">
        <v>8.6400349999999997E-4</v>
      </c>
      <c r="R204" s="5">
        <v>775</v>
      </c>
      <c r="S204" s="5">
        <v>0</v>
      </c>
      <c r="T204" s="6">
        <v>2.4405562084774899E-4</v>
      </c>
    </row>
    <row r="205" spans="1:20" x14ac:dyDescent="0.2">
      <c r="A205" s="5">
        <v>63200</v>
      </c>
      <c r="B205" s="5"/>
      <c r="C205" s="5"/>
      <c r="D205" s="5" t="s">
        <v>1</v>
      </c>
      <c r="E205" s="5">
        <v>1791</v>
      </c>
      <c r="F205" s="5">
        <v>626</v>
      </c>
      <c r="G205" s="5">
        <v>309</v>
      </c>
      <c r="H205" s="5">
        <v>1898</v>
      </c>
      <c r="I205" s="5">
        <v>1</v>
      </c>
      <c r="J205" s="5">
        <v>30</v>
      </c>
      <c r="K205" s="5">
        <v>3</v>
      </c>
      <c r="L205" s="5">
        <v>33</v>
      </c>
      <c r="M205" s="5">
        <v>0.194087903539478</v>
      </c>
      <c r="N205" s="5">
        <v>0.25509724911027498</v>
      </c>
      <c r="O205" s="5">
        <v>13136.5388015152</v>
      </c>
      <c r="P205" s="5">
        <v>9.7898713999999998E-2</v>
      </c>
      <c r="Q205" s="5">
        <v>7.1031343999999998E-3</v>
      </c>
      <c r="R205" s="5">
        <v>775</v>
      </c>
      <c r="S205" s="5">
        <v>0</v>
      </c>
      <c r="T205" s="6">
        <v>8.81488537742647E-4</v>
      </c>
    </row>
    <row r="206" spans="1:20" x14ac:dyDescent="0.2">
      <c r="A206" s="5">
        <v>63341</v>
      </c>
      <c r="B206" s="5"/>
      <c r="C206" s="5"/>
      <c r="D206" s="5" t="s">
        <v>1</v>
      </c>
      <c r="E206" s="5">
        <v>1231</v>
      </c>
      <c r="F206" s="5">
        <v>143</v>
      </c>
      <c r="G206" s="5">
        <v>134</v>
      </c>
      <c r="H206" s="5">
        <v>305</v>
      </c>
      <c r="I206" s="5">
        <v>0</v>
      </c>
      <c r="J206" s="5">
        <v>0</v>
      </c>
      <c r="K206" s="5">
        <v>1</v>
      </c>
      <c r="L206" s="5">
        <v>1</v>
      </c>
      <c r="M206" s="5">
        <v>0.14392738798443999</v>
      </c>
      <c r="N206" s="5">
        <v>0.16971633360522201</v>
      </c>
      <c r="O206" s="5">
        <v>0</v>
      </c>
      <c r="P206" s="5">
        <v>0</v>
      </c>
      <c r="Q206" s="6">
        <v>4.5806660000000002E-4</v>
      </c>
      <c r="R206" s="5">
        <v>775</v>
      </c>
      <c r="S206" s="5">
        <v>0</v>
      </c>
      <c r="T206" s="6">
        <v>1.0164116430450601E-4</v>
      </c>
    </row>
    <row r="207" spans="1:20" x14ac:dyDescent="0.2">
      <c r="A207" s="5">
        <v>63582</v>
      </c>
      <c r="B207" s="5"/>
      <c r="C207" s="5"/>
      <c r="D207" s="5" t="s">
        <v>1</v>
      </c>
      <c r="E207" s="5">
        <v>16185</v>
      </c>
      <c r="F207" s="5">
        <v>1583</v>
      </c>
      <c r="G207" s="5">
        <v>1750</v>
      </c>
      <c r="H207" s="5">
        <v>39257</v>
      </c>
      <c r="I207" s="5">
        <v>46</v>
      </c>
      <c r="J207" s="5">
        <v>11</v>
      </c>
      <c r="K207" s="5">
        <v>5</v>
      </c>
      <c r="L207" s="5">
        <v>16</v>
      </c>
      <c r="M207" s="5">
        <v>0.16798518767884099</v>
      </c>
      <c r="N207" s="5">
        <v>0.20998781056396201</v>
      </c>
      <c r="O207" s="5">
        <v>376.02558439042201</v>
      </c>
      <c r="P207" s="5">
        <v>5.5086505000000001E-2</v>
      </c>
      <c r="Q207" s="5">
        <v>1.0749720000000001E-2</v>
      </c>
      <c r="R207" s="5">
        <v>775</v>
      </c>
      <c r="S207" s="5">
        <v>0</v>
      </c>
      <c r="T207" s="6">
        <v>3.2992975768025601E-4</v>
      </c>
    </row>
    <row r="208" spans="1:20" x14ac:dyDescent="0.2">
      <c r="A208" s="5">
        <v>64541</v>
      </c>
      <c r="B208" s="5"/>
      <c r="C208" s="5"/>
      <c r="D208" s="5" t="s">
        <v>1</v>
      </c>
      <c r="E208" s="5">
        <v>631</v>
      </c>
      <c r="F208" s="5">
        <v>281</v>
      </c>
      <c r="G208" s="5">
        <v>245</v>
      </c>
      <c r="H208" s="5">
        <v>429</v>
      </c>
      <c r="I208" s="5">
        <v>0</v>
      </c>
      <c r="J208" s="5">
        <v>11</v>
      </c>
      <c r="K208" s="5">
        <v>1</v>
      </c>
      <c r="L208" s="5">
        <v>12</v>
      </c>
      <c r="M208" s="5">
        <v>0.14070210066262501</v>
      </c>
      <c r="N208" s="5">
        <v>0.16512394864098201</v>
      </c>
      <c r="O208" s="5">
        <v>17.184218742758301</v>
      </c>
      <c r="P208" s="5">
        <v>4.6029727999999999E-2</v>
      </c>
      <c r="Q208" s="5">
        <v>3.7700236000000002E-3</v>
      </c>
      <c r="R208" s="5">
        <v>775</v>
      </c>
      <c r="S208" s="5">
        <v>0</v>
      </c>
      <c r="T208" s="6">
        <v>4.3499469097643499E-4</v>
      </c>
    </row>
    <row r="209" spans="1:20" x14ac:dyDescent="0.2">
      <c r="A209" s="5">
        <v>64590</v>
      </c>
      <c r="B209" s="5"/>
      <c r="C209" s="5"/>
      <c r="D209" s="5" t="s">
        <v>1</v>
      </c>
      <c r="E209" s="5">
        <v>1505</v>
      </c>
      <c r="F209" s="5">
        <v>7687</v>
      </c>
      <c r="G209" s="5">
        <v>211</v>
      </c>
      <c r="H209" s="5">
        <v>1068</v>
      </c>
      <c r="I209" s="5">
        <v>39</v>
      </c>
      <c r="J209" s="5">
        <v>1</v>
      </c>
      <c r="K209" s="5">
        <v>17</v>
      </c>
      <c r="L209" s="5">
        <v>18</v>
      </c>
      <c r="M209" s="5">
        <v>0.197038499506416</v>
      </c>
      <c r="N209" s="5">
        <v>0.26783701435504997</v>
      </c>
      <c r="O209" s="5">
        <v>547.02793839962203</v>
      </c>
      <c r="P209" s="5">
        <v>1.2015181E-3</v>
      </c>
      <c r="Q209" s="5">
        <v>2.529795E-2</v>
      </c>
      <c r="R209" s="5">
        <v>775</v>
      </c>
      <c r="S209" s="5">
        <v>0</v>
      </c>
      <c r="T209" s="6">
        <v>1.0574545333709499E-4</v>
      </c>
    </row>
    <row r="210" spans="1:20" x14ac:dyDescent="0.2">
      <c r="A210" s="5">
        <v>64898</v>
      </c>
      <c r="B210" s="5"/>
      <c r="C210" s="5"/>
      <c r="D210" s="5" t="s">
        <v>1</v>
      </c>
      <c r="E210" s="5">
        <v>4330</v>
      </c>
      <c r="F210" s="5">
        <v>356</v>
      </c>
      <c r="G210" s="5">
        <v>392</v>
      </c>
      <c r="H210" s="5">
        <v>7348</v>
      </c>
      <c r="I210" s="5">
        <v>0</v>
      </c>
      <c r="J210" s="5">
        <v>12</v>
      </c>
      <c r="K210" s="5">
        <v>7</v>
      </c>
      <c r="L210" s="5">
        <v>19</v>
      </c>
      <c r="M210" s="5">
        <v>0.18872919818456799</v>
      </c>
      <c r="N210" s="5">
        <v>0.24166898843752399</v>
      </c>
      <c r="O210" s="5">
        <v>5555.0351829651599</v>
      </c>
      <c r="P210" s="5">
        <v>2.5056400999999999E-2</v>
      </c>
      <c r="Q210" s="5">
        <v>9.6860430000000001E-3</v>
      </c>
      <c r="R210" s="5">
        <v>775</v>
      </c>
      <c r="S210" s="5">
        <v>0</v>
      </c>
      <c r="T210" s="5">
        <v>1.1397143988587E-3</v>
      </c>
    </row>
    <row r="211" spans="1:20" x14ac:dyDescent="0.2">
      <c r="A211" s="5">
        <v>65086</v>
      </c>
      <c r="B211" s="5"/>
      <c r="C211" s="5"/>
      <c r="D211" s="5" t="s">
        <v>0</v>
      </c>
      <c r="E211" s="5">
        <v>4433</v>
      </c>
      <c r="F211" s="5">
        <v>267</v>
      </c>
      <c r="G211" s="5">
        <v>206</v>
      </c>
      <c r="H211" s="5">
        <v>6185</v>
      </c>
      <c r="I211" s="5">
        <v>26</v>
      </c>
      <c r="J211" s="5">
        <v>13</v>
      </c>
      <c r="K211" s="5">
        <v>1</v>
      </c>
      <c r="L211" s="5">
        <v>14</v>
      </c>
      <c r="M211" s="5">
        <v>0.167225201072386</v>
      </c>
      <c r="N211" s="5">
        <v>0.21082346455592901</v>
      </c>
      <c r="O211" s="5">
        <v>1382.6570580046</v>
      </c>
      <c r="P211" s="5">
        <v>3.3020830000000001E-2</v>
      </c>
      <c r="Q211" s="5">
        <v>1.5185083999999999E-3</v>
      </c>
      <c r="R211" s="5">
        <v>775</v>
      </c>
      <c r="S211" s="5">
        <v>0</v>
      </c>
      <c r="T211" s="6">
        <v>4.9044093917343095E-4</v>
      </c>
    </row>
    <row r="212" spans="1:20" x14ac:dyDescent="0.2">
      <c r="A212" s="5">
        <v>65226</v>
      </c>
      <c r="B212" s="5"/>
      <c r="C212" s="5"/>
      <c r="D212" s="5" t="s">
        <v>0</v>
      </c>
      <c r="E212" s="5">
        <v>390</v>
      </c>
      <c r="F212" s="5">
        <v>10</v>
      </c>
      <c r="G212" s="5">
        <v>7</v>
      </c>
      <c r="H212" s="5">
        <v>23</v>
      </c>
      <c r="I212" s="5">
        <v>17</v>
      </c>
      <c r="J212" s="5">
        <v>0</v>
      </c>
      <c r="K212" s="5">
        <v>11</v>
      </c>
      <c r="L212" s="5">
        <v>11</v>
      </c>
      <c r="M212" s="5">
        <v>0.18465804066543401</v>
      </c>
      <c r="N212" s="5">
        <v>0.244133494133494</v>
      </c>
      <c r="O212" s="5">
        <v>0</v>
      </c>
      <c r="P212" s="5">
        <v>0</v>
      </c>
      <c r="Q212" s="5">
        <v>1.7274886E-2</v>
      </c>
      <c r="R212" s="5">
        <v>775</v>
      </c>
      <c r="S212" s="5">
        <v>0</v>
      </c>
      <c r="T212" s="6">
        <v>1.0164116430450601E-4</v>
      </c>
    </row>
    <row r="213" spans="1:20" x14ac:dyDescent="0.2">
      <c r="A213" s="5">
        <v>65297</v>
      </c>
      <c r="B213" s="5"/>
      <c r="C213" s="5"/>
      <c r="D213" s="5" t="s">
        <v>1</v>
      </c>
      <c r="E213" s="5">
        <v>134</v>
      </c>
      <c r="F213" s="5">
        <v>723</v>
      </c>
      <c r="G213" s="5">
        <v>486</v>
      </c>
      <c r="H213" s="5">
        <v>148</v>
      </c>
      <c r="I213" s="5">
        <v>5</v>
      </c>
      <c r="J213" s="5">
        <v>19</v>
      </c>
      <c r="K213" s="5">
        <v>17</v>
      </c>
      <c r="L213" s="5">
        <v>36</v>
      </c>
      <c r="M213" s="5">
        <v>0.20276310442909301</v>
      </c>
      <c r="N213" s="5">
        <v>0.28286526432818898</v>
      </c>
      <c r="O213" s="5">
        <v>17653.057937653499</v>
      </c>
      <c r="P213" s="5">
        <v>2.1368775999999999E-2</v>
      </c>
      <c r="Q213" s="5">
        <v>3.1490136000000002E-2</v>
      </c>
      <c r="R213" s="5">
        <v>775</v>
      </c>
      <c r="S213" s="5">
        <v>0</v>
      </c>
      <c r="T213" s="5">
        <v>2.9182007361591702E-3</v>
      </c>
    </row>
    <row r="214" spans="1:20" x14ac:dyDescent="0.2">
      <c r="A214" s="5">
        <v>65735</v>
      </c>
      <c r="B214" s="5"/>
      <c r="C214" s="5"/>
      <c r="D214" s="5" t="s">
        <v>1</v>
      </c>
      <c r="E214" s="5">
        <v>3479</v>
      </c>
      <c r="F214" s="5">
        <v>3495</v>
      </c>
      <c r="G214" s="5">
        <v>2282</v>
      </c>
      <c r="H214" s="5">
        <v>9103</v>
      </c>
      <c r="I214" s="5">
        <v>12</v>
      </c>
      <c r="J214" s="5">
        <v>12</v>
      </c>
      <c r="K214" s="5">
        <v>34</v>
      </c>
      <c r="L214" s="5">
        <v>46</v>
      </c>
      <c r="M214" s="5">
        <v>0.19251543209876501</v>
      </c>
      <c r="N214" s="5">
        <v>0.27159028624459403</v>
      </c>
      <c r="O214" s="5">
        <v>4082.2370140432899</v>
      </c>
      <c r="P214" s="5">
        <v>3.8641719999999997E-2</v>
      </c>
      <c r="Q214" s="5">
        <v>7.4998796000000006E-2</v>
      </c>
      <c r="R214" s="5">
        <v>775</v>
      </c>
      <c r="S214" s="5">
        <v>0</v>
      </c>
      <c r="T214" s="6">
        <v>4.5738626803571201E-4</v>
      </c>
    </row>
    <row r="215" spans="1:20" x14ac:dyDescent="0.2">
      <c r="A215" s="5">
        <v>65806</v>
      </c>
      <c r="B215" s="5"/>
      <c r="C215" s="5"/>
      <c r="D215" s="5" t="s">
        <v>0</v>
      </c>
      <c r="E215" s="5">
        <v>795</v>
      </c>
      <c r="F215" s="5">
        <v>3102</v>
      </c>
      <c r="G215" s="5">
        <v>396</v>
      </c>
      <c r="H215" s="5">
        <v>16464</v>
      </c>
      <c r="I215" s="5">
        <v>65</v>
      </c>
      <c r="J215" s="5">
        <v>0</v>
      </c>
      <c r="K215" s="5">
        <v>1</v>
      </c>
      <c r="L215" s="5">
        <v>1</v>
      </c>
      <c r="M215" s="5">
        <v>0.18641537600298499</v>
      </c>
      <c r="N215" s="5">
        <v>0.23206435706435699</v>
      </c>
      <c r="O215" s="5">
        <v>0</v>
      </c>
      <c r="P215" s="5">
        <v>0</v>
      </c>
      <c r="Q215" s="6">
        <v>5.234711E-4</v>
      </c>
      <c r="R215" s="5">
        <v>775</v>
      </c>
      <c r="S215" s="5">
        <v>0</v>
      </c>
      <c r="T215" s="6">
        <v>1.0164116430450601E-4</v>
      </c>
    </row>
    <row r="216" spans="1:20" x14ac:dyDescent="0.2">
      <c r="A216" s="5">
        <v>65839</v>
      </c>
      <c r="B216" s="5"/>
      <c r="C216" s="5"/>
      <c r="D216" s="5" t="s">
        <v>1</v>
      </c>
      <c r="E216" s="5">
        <v>1694</v>
      </c>
      <c r="F216" s="5">
        <v>226</v>
      </c>
      <c r="G216" s="5">
        <v>265</v>
      </c>
      <c r="H216" s="5">
        <v>5325</v>
      </c>
      <c r="I216" s="5">
        <v>0</v>
      </c>
      <c r="J216" s="5">
        <v>6</v>
      </c>
      <c r="K216" s="5">
        <v>2</v>
      </c>
      <c r="L216" s="5">
        <v>8</v>
      </c>
      <c r="M216" s="5">
        <v>0.14937883550366701</v>
      </c>
      <c r="N216" s="5">
        <v>0.17689968960008901</v>
      </c>
      <c r="O216" s="5">
        <v>364.640085653565</v>
      </c>
      <c r="P216" s="5">
        <v>2.9241455999999999E-2</v>
      </c>
      <c r="Q216" s="5">
        <v>6.9423363999999996E-3</v>
      </c>
      <c r="R216" s="5">
        <v>775</v>
      </c>
      <c r="S216" s="5">
        <v>0</v>
      </c>
      <c r="T216" s="6">
        <v>3.0059480588280298E-4</v>
      </c>
    </row>
    <row r="217" spans="1:20" x14ac:dyDescent="0.2">
      <c r="A217" s="5">
        <v>65854</v>
      </c>
      <c r="B217" s="5"/>
      <c r="C217" s="5"/>
      <c r="D217" s="5" t="s">
        <v>1</v>
      </c>
      <c r="E217" s="5">
        <v>9473</v>
      </c>
      <c r="F217" s="5">
        <v>417</v>
      </c>
      <c r="G217" s="5">
        <v>508</v>
      </c>
      <c r="H217" s="5">
        <v>23310</v>
      </c>
      <c r="I217" s="5">
        <v>18</v>
      </c>
      <c r="J217" s="5">
        <v>8</v>
      </c>
      <c r="K217" s="5">
        <v>4</v>
      </c>
      <c r="L217" s="5">
        <v>12</v>
      </c>
      <c r="M217" s="5">
        <v>0.16883776010827201</v>
      </c>
      <c r="N217" s="5">
        <v>0.209856595753389</v>
      </c>
      <c r="O217" s="5">
        <v>2177.9877790701598</v>
      </c>
      <c r="P217" s="5">
        <v>1.7225814999999998E-2</v>
      </c>
      <c r="Q217" s="5">
        <v>1.0060273999999999E-2</v>
      </c>
      <c r="R217" s="5">
        <v>775</v>
      </c>
      <c r="S217" s="5">
        <v>0</v>
      </c>
      <c r="T217" s="6">
        <v>3.9205286442625702E-4</v>
      </c>
    </row>
    <row r="218" spans="1:20" x14ac:dyDescent="0.2">
      <c r="A218" s="5">
        <v>66095</v>
      </c>
      <c r="B218" s="5"/>
      <c r="C218" s="5"/>
      <c r="D218" s="5" t="s">
        <v>1</v>
      </c>
      <c r="E218" s="5">
        <v>371</v>
      </c>
      <c r="F218" s="5">
        <v>1094</v>
      </c>
      <c r="G218" s="5">
        <v>834</v>
      </c>
      <c r="H218" s="5">
        <v>1077</v>
      </c>
      <c r="I218" s="5">
        <v>5</v>
      </c>
      <c r="J218" s="5">
        <v>26</v>
      </c>
      <c r="K218" s="5">
        <v>76</v>
      </c>
      <c r="L218" s="5">
        <v>102</v>
      </c>
      <c r="M218" s="5">
        <v>0.22754217966256199</v>
      </c>
      <c r="N218" s="5">
        <v>0.34757175022705999</v>
      </c>
      <c r="O218" s="5">
        <v>54502.943514786297</v>
      </c>
      <c r="P218" s="5">
        <v>0.11197689</v>
      </c>
      <c r="Q218" s="5">
        <v>0.18990426999999999</v>
      </c>
      <c r="R218" s="5">
        <v>775</v>
      </c>
      <c r="S218" s="5">
        <v>0</v>
      </c>
      <c r="T218" s="6">
        <v>7.9936958870008702E-4</v>
      </c>
    </row>
    <row r="219" spans="1:20" x14ac:dyDescent="0.2">
      <c r="A219" s="5">
        <v>66144</v>
      </c>
      <c r="B219" s="5"/>
      <c r="C219" s="5"/>
      <c r="D219" s="5" t="s">
        <v>1</v>
      </c>
      <c r="E219" s="5">
        <v>1708</v>
      </c>
      <c r="F219" s="5">
        <v>3426</v>
      </c>
      <c r="G219" s="5">
        <v>88</v>
      </c>
      <c r="H219" s="5">
        <v>1295</v>
      </c>
      <c r="I219" s="5">
        <v>14</v>
      </c>
      <c r="J219" s="5">
        <v>10</v>
      </c>
      <c r="K219" s="5">
        <v>19</v>
      </c>
      <c r="L219" s="5">
        <v>29</v>
      </c>
      <c r="M219" s="5">
        <v>0.18650719491683701</v>
      </c>
      <c r="N219" s="5">
        <v>0.26083069402207598</v>
      </c>
      <c r="O219" s="5">
        <v>1906.5430079899099</v>
      </c>
      <c r="P219" s="5">
        <v>2.614286E-2</v>
      </c>
      <c r="Q219" s="5">
        <v>4.0800013000000003E-2</v>
      </c>
      <c r="R219" s="5">
        <v>775</v>
      </c>
      <c r="S219" s="5">
        <v>0</v>
      </c>
      <c r="T219" s="6">
        <v>2.2895511393084499E-4</v>
      </c>
    </row>
    <row r="220" spans="1:20" x14ac:dyDescent="0.2">
      <c r="A220" s="5">
        <v>66448</v>
      </c>
      <c r="B220" s="5"/>
      <c r="C220" s="5"/>
      <c r="D220" s="5" t="s">
        <v>1</v>
      </c>
      <c r="E220" s="5">
        <v>41680</v>
      </c>
      <c r="F220" s="5">
        <v>1838</v>
      </c>
      <c r="G220" s="5">
        <v>1884</v>
      </c>
      <c r="H220" s="5">
        <v>59818</v>
      </c>
      <c r="I220" s="5">
        <v>56</v>
      </c>
      <c r="J220" s="5">
        <v>16</v>
      </c>
      <c r="K220" s="5">
        <v>6</v>
      </c>
      <c r="L220" s="5">
        <v>22</v>
      </c>
      <c r="M220" s="5">
        <v>0.185295209803193</v>
      </c>
      <c r="N220" s="5">
        <v>0.243165157042912</v>
      </c>
      <c r="O220" s="5">
        <v>5445.46299685549</v>
      </c>
      <c r="P220" s="5">
        <v>6.2118920000000001E-2</v>
      </c>
      <c r="Q220" s="5">
        <v>1.1970454E-2</v>
      </c>
      <c r="R220" s="5">
        <v>775</v>
      </c>
      <c r="S220" s="5">
        <v>0</v>
      </c>
      <c r="T220" s="6">
        <v>6.2327529629510104E-4</v>
      </c>
    </row>
    <row r="221" spans="1:20" x14ac:dyDescent="0.2">
      <c r="A221" s="5">
        <v>66570</v>
      </c>
      <c r="B221" s="5"/>
      <c r="C221" s="5"/>
      <c r="D221" s="5" t="s">
        <v>1</v>
      </c>
      <c r="E221" s="5">
        <v>3681</v>
      </c>
      <c r="F221" s="5">
        <v>171</v>
      </c>
      <c r="G221" s="5">
        <v>141</v>
      </c>
      <c r="H221" s="5">
        <v>14525</v>
      </c>
      <c r="I221" s="5">
        <v>2</v>
      </c>
      <c r="J221" s="5">
        <v>11</v>
      </c>
      <c r="K221" s="5">
        <v>2</v>
      </c>
      <c r="L221" s="5">
        <v>13</v>
      </c>
      <c r="M221" s="5">
        <v>0.17478108581436</v>
      </c>
      <c r="N221" s="5">
        <v>0.216377310064684</v>
      </c>
      <c r="O221" s="5">
        <v>101.59355204964599</v>
      </c>
      <c r="P221" s="5">
        <v>6.0544032999999997E-2</v>
      </c>
      <c r="Q221" s="5">
        <v>5.0518830000000001E-3</v>
      </c>
      <c r="R221" s="5">
        <v>775</v>
      </c>
      <c r="S221" s="5">
        <v>0</v>
      </c>
      <c r="T221" s="6">
        <v>1.85399931389935E-4</v>
      </c>
    </row>
    <row r="222" spans="1:20" x14ac:dyDescent="0.2">
      <c r="A222" s="5">
        <v>67048</v>
      </c>
      <c r="B222" s="5"/>
      <c r="C222" s="5"/>
      <c r="D222" s="5" t="s">
        <v>1</v>
      </c>
      <c r="E222" s="5">
        <v>7972</v>
      </c>
      <c r="F222" s="5">
        <v>21032</v>
      </c>
      <c r="G222" s="5">
        <v>333</v>
      </c>
      <c r="H222" s="5">
        <v>7525</v>
      </c>
      <c r="I222" s="5">
        <v>26</v>
      </c>
      <c r="J222" s="5">
        <v>1</v>
      </c>
      <c r="K222" s="5">
        <v>1</v>
      </c>
      <c r="L222" s="5">
        <v>2</v>
      </c>
      <c r="M222" s="5">
        <v>0.15511345974510399</v>
      </c>
      <c r="N222" s="5">
        <v>0.185942928703449</v>
      </c>
      <c r="O222" s="5">
        <v>25.473351648351599</v>
      </c>
      <c r="P222" s="5">
        <v>1.2015181E-3</v>
      </c>
      <c r="Q222" s="5">
        <v>2.0218964000000002E-3</v>
      </c>
      <c r="R222" s="5">
        <v>775</v>
      </c>
      <c r="S222" s="5">
        <v>0</v>
      </c>
      <c r="T222" s="6">
        <v>1.0574545333709499E-4</v>
      </c>
    </row>
    <row r="223" spans="1:20" x14ac:dyDescent="0.2">
      <c r="A223" s="5">
        <v>67282</v>
      </c>
      <c r="B223" s="5"/>
      <c r="C223" s="5"/>
      <c r="D223" s="5" t="s">
        <v>0</v>
      </c>
      <c r="E223" s="5">
        <v>413</v>
      </c>
      <c r="F223" s="5">
        <v>55</v>
      </c>
      <c r="G223" s="5">
        <v>353</v>
      </c>
      <c r="H223" s="5">
        <v>133</v>
      </c>
      <c r="I223" s="5">
        <v>0</v>
      </c>
      <c r="J223" s="5">
        <v>0</v>
      </c>
      <c r="K223" s="5">
        <v>1</v>
      </c>
      <c r="L223" s="5">
        <v>1</v>
      </c>
      <c r="M223" s="5">
        <v>0.128869969040247</v>
      </c>
      <c r="N223" s="5">
        <v>0.14759702561990101</v>
      </c>
      <c r="O223" s="5">
        <v>0</v>
      </c>
      <c r="P223" s="5">
        <v>0</v>
      </c>
      <c r="Q223" s="5">
        <v>2.6869206E-3</v>
      </c>
      <c r="R223" s="5">
        <v>775</v>
      </c>
      <c r="S223" s="5">
        <v>0</v>
      </c>
      <c r="T223" s="6">
        <v>1.0164116430450601E-4</v>
      </c>
    </row>
    <row r="224" spans="1:20" x14ac:dyDescent="0.2">
      <c r="A224" s="5">
        <v>67797</v>
      </c>
      <c r="B224" s="5"/>
      <c r="C224" s="5"/>
      <c r="D224" s="5" t="s">
        <v>1</v>
      </c>
      <c r="E224" s="5">
        <v>17519</v>
      </c>
      <c r="F224" s="5">
        <v>5844</v>
      </c>
      <c r="G224" s="5">
        <v>934</v>
      </c>
      <c r="H224" s="5">
        <v>4102</v>
      </c>
      <c r="I224" s="5">
        <v>83</v>
      </c>
      <c r="J224" s="5">
        <v>19</v>
      </c>
      <c r="K224" s="5">
        <v>8</v>
      </c>
      <c r="L224" s="5">
        <v>27</v>
      </c>
      <c r="M224" s="5">
        <v>0.19173871277617599</v>
      </c>
      <c r="N224" s="5">
        <v>0.252261418719334</v>
      </c>
      <c r="O224" s="5">
        <v>10610.0770112437</v>
      </c>
      <c r="P224" s="5">
        <v>5.6498739999999999E-2</v>
      </c>
      <c r="Q224" s="5">
        <v>1.7921517000000001E-2</v>
      </c>
      <c r="R224" s="5">
        <v>775</v>
      </c>
      <c r="S224" s="5">
        <v>0</v>
      </c>
      <c r="T224" s="5">
        <v>2.1688206474488698E-3</v>
      </c>
    </row>
    <row r="225" spans="1:20" x14ac:dyDescent="0.2">
      <c r="A225" s="5">
        <v>67848</v>
      </c>
      <c r="B225" s="5"/>
      <c r="C225" s="5"/>
      <c r="D225" s="5" t="s">
        <v>1</v>
      </c>
      <c r="E225" s="5">
        <v>573</v>
      </c>
      <c r="F225" s="5">
        <v>202</v>
      </c>
      <c r="G225" s="5">
        <v>165</v>
      </c>
      <c r="H225" s="5">
        <v>692</v>
      </c>
      <c r="I225" s="5">
        <v>1</v>
      </c>
      <c r="J225" s="5">
        <v>17</v>
      </c>
      <c r="K225" s="5">
        <v>4</v>
      </c>
      <c r="L225" s="5">
        <v>21</v>
      </c>
      <c r="M225" s="5">
        <v>0.15791139240506299</v>
      </c>
      <c r="N225" s="5">
        <v>0.193329527297462</v>
      </c>
      <c r="O225" s="5">
        <v>8133.51041808844</v>
      </c>
      <c r="P225" s="5">
        <v>6.7472530000000003E-2</v>
      </c>
      <c r="Q225" s="5">
        <v>7.9197480000000008E-3</v>
      </c>
      <c r="R225" s="5">
        <v>775</v>
      </c>
      <c r="S225" s="5">
        <v>0</v>
      </c>
      <c r="T225" s="5">
        <v>2.00914019793566E-3</v>
      </c>
    </row>
    <row r="226" spans="1:20" x14ac:dyDescent="0.2">
      <c r="A226" s="5">
        <v>68087</v>
      </c>
      <c r="B226" s="5"/>
      <c r="C226" s="5"/>
      <c r="D226" s="5" t="s">
        <v>1</v>
      </c>
      <c r="E226" s="5">
        <v>554</v>
      </c>
      <c r="F226" s="5">
        <v>294</v>
      </c>
      <c r="G226" s="5">
        <v>347</v>
      </c>
      <c r="H226" s="5">
        <v>516</v>
      </c>
      <c r="I226" s="5">
        <v>0</v>
      </c>
      <c r="J226" s="5">
        <v>24</v>
      </c>
      <c r="K226" s="5">
        <v>12</v>
      </c>
      <c r="L226" s="5">
        <v>36</v>
      </c>
      <c r="M226" s="5">
        <v>0.17856503846842001</v>
      </c>
      <c r="N226" s="5">
        <v>0.22907348162859101</v>
      </c>
      <c r="O226" s="5">
        <v>4795.6243550015097</v>
      </c>
      <c r="P226" s="5">
        <v>2.9225416000000001E-2</v>
      </c>
      <c r="Q226" s="5">
        <v>2.1705350000000002E-2</v>
      </c>
      <c r="R226" s="5">
        <v>775</v>
      </c>
      <c r="S226" s="5">
        <v>0</v>
      </c>
      <c r="T226" s="5">
        <v>2.7108579615512502E-3</v>
      </c>
    </row>
    <row r="227" spans="1:20" x14ac:dyDescent="0.2">
      <c r="A227" s="5">
        <v>68169</v>
      </c>
      <c r="B227" s="5"/>
      <c r="C227" s="5"/>
      <c r="D227" s="5" t="s">
        <v>0</v>
      </c>
      <c r="E227" s="5">
        <v>43203</v>
      </c>
      <c r="F227" s="5">
        <v>36990</v>
      </c>
      <c r="G227" s="5">
        <v>4492</v>
      </c>
      <c r="H227" s="5">
        <v>29055</v>
      </c>
      <c r="I227" s="5">
        <v>552</v>
      </c>
      <c r="J227" s="5">
        <v>14</v>
      </c>
      <c r="K227" s="5">
        <v>56</v>
      </c>
      <c r="L227" s="5">
        <v>70</v>
      </c>
      <c r="M227" s="5">
        <v>0.21338464827881101</v>
      </c>
      <c r="N227" s="5">
        <v>0.32089810100832</v>
      </c>
      <c r="O227" s="5">
        <v>10246.6470661974</v>
      </c>
      <c r="P227" s="5">
        <v>5.2613581999999999E-2</v>
      </c>
      <c r="Q227" s="5">
        <v>0.12571254000000001</v>
      </c>
      <c r="R227" s="5">
        <v>775</v>
      </c>
      <c r="S227" s="5">
        <v>0</v>
      </c>
      <c r="T227" s="6">
        <v>3.9671190142743498E-4</v>
      </c>
    </row>
    <row r="228" spans="1:20" x14ac:dyDescent="0.2">
      <c r="A228" s="5">
        <v>68420</v>
      </c>
      <c r="B228" s="5"/>
      <c r="C228" s="5"/>
      <c r="D228" s="5" t="s">
        <v>1</v>
      </c>
      <c r="E228" s="5">
        <v>5120</v>
      </c>
      <c r="F228" s="5">
        <v>333</v>
      </c>
      <c r="G228" s="5">
        <v>102</v>
      </c>
      <c r="H228" s="5">
        <v>2151</v>
      </c>
      <c r="I228" s="5">
        <v>3</v>
      </c>
      <c r="J228" s="5">
        <v>14</v>
      </c>
      <c r="K228" s="5">
        <v>3</v>
      </c>
      <c r="L228" s="5">
        <v>17</v>
      </c>
      <c r="M228" s="5">
        <v>0.15050520283516799</v>
      </c>
      <c r="N228" s="5">
        <v>0.183036855707195</v>
      </c>
      <c r="O228" s="5">
        <v>178.44509979684301</v>
      </c>
      <c r="P228" s="5">
        <v>6.7475090000000001E-2</v>
      </c>
      <c r="Q228" s="5">
        <v>4.1089695999999998E-3</v>
      </c>
      <c r="R228" s="5">
        <v>775</v>
      </c>
      <c r="S228" s="5">
        <v>0</v>
      </c>
      <c r="T228" s="6">
        <v>2.9781667381986997E-4</v>
      </c>
    </row>
    <row r="229" spans="1:20" x14ac:dyDescent="0.2">
      <c r="A229" s="5">
        <v>68588</v>
      </c>
      <c r="B229" s="5"/>
      <c r="C229" s="5"/>
      <c r="D229" s="5" t="s">
        <v>0</v>
      </c>
      <c r="E229" s="5">
        <v>19588</v>
      </c>
      <c r="F229" s="5">
        <v>616</v>
      </c>
      <c r="G229" s="5">
        <v>322</v>
      </c>
      <c r="H229" s="5">
        <v>54797</v>
      </c>
      <c r="I229" s="5">
        <v>3</v>
      </c>
      <c r="J229" s="5">
        <v>1</v>
      </c>
      <c r="K229" s="5">
        <v>0</v>
      </c>
      <c r="L229" s="5">
        <v>1</v>
      </c>
      <c r="M229" s="5">
        <v>0</v>
      </c>
      <c r="N229" s="5">
        <v>0</v>
      </c>
      <c r="O229" s="5">
        <v>0</v>
      </c>
      <c r="P229" s="5">
        <v>1.1744712500000001E-2</v>
      </c>
      <c r="Q229" s="5">
        <v>0</v>
      </c>
      <c r="R229" s="5">
        <v>775</v>
      </c>
      <c r="S229" s="5">
        <v>0</v>
      </c>
      <c r="T229" s="6">
        <v>1.05223747628759E-4</v>
      </c>
    </row>
    <row r="230" spans="1:20" x14ac:dyDescent="0.2">
      <c r="A230" s="5">
        <v>68813</v>
      </c>
      <c r="B230" s="5"/>
      <c r="C230" s="5"/>
      <c r="D230" s="5" t="s">
        <v>1</v>
      </c>
      <c r="E230" s="5">
        <v>7206</v>
      </c>
      <c r="F230" s="5">
        <v>1236</v>
      </c>
      <c r="G230" s="5">
        <v>592</v>
      </c>
      <c r="H230" s="5">
        <v>10412</v>
      </c>
      <c r="I230" s="5">
        <v>4</v>
      </c>
      <c r="J230" s="5">
        <v>13</v>
      </c>
      <c r="K230" s="5">
        <v>44</v>
      </c>
      <c r="L230" s="5">
        <v>57</v>
      </c>
      <c r="M230" s="5">
        <v>0.224673570463755</v>
      </c>
      <c r="N230" s="5">
        <v>0.31157748397227297</v>
      </c>
      <c r="O230" s="5">
        <v>55483.906790843597</v>
      </c>
      <c r="P230" s="5">
        <v>4.1299259999999997E-2</v>
      </c>
      <c r="Q230" s="5">
        <v>9.5293509999999998E-2</v>
      </c>
      <c r="R230" s="5">
        <v>775</v>
      </c>
      <c r="S230" s="5">
        <v>0</v>
      </c>
      <c r="T230" s="6">
        <v>7.2290357361084003E-4</v>
      </c>
    </row>
    <row r="231" spans="1:20" x14ac:dyDescent="0.2">
      <c r="A231" s="5">
        <v>68935</v>
      </c>
      <c r="B231" s="5"/>
      <c r="C231" s="5"/>
      <c r="D231" s="5" t="s">
        <v>1</v>
      </c>
      <c r="E231" s="5">
        <v>488</v>
      </c>
      <c r="F231" s="5">
        <v>79</v>
      </c>
      <c r="G231" s="5">
        <v>127</v>
      </c>
      <c r="H231" s="5">
        <v>899</v>
      </c>
      <c r="I231" s="5">
        <v>0</v>
      </c>
      <c r="J231" s="5">
        <v>10</v>
      </c>
      <c r="K231" s="5">
        <v>1</v>
      </c>
      <c r="L231" s="5">
        <v>11</v>
      </c>
      <c r="M231" s="5">
        <v>0.164577836411609</v>
      </c>
      <c r="N231" s="5">
        <v>0.20257903975338801</v>
      </c>
      <c r="O231" s="5">
        <v>196.835104621206</v>
      </c>
      <c r="P231" s="5">
        <v>3.5623410000000001E-2</v>
      </c>
      <c r="Q231" s="5">
        <v>1.9747834000000001E-3</v>
      </c>
      <c r="R231" s="5">
        <v>775</v>
      </c>
      <c r="S231" s="5">
        <v>0</v>
      </c>
      <c r="T231" s="6">
        <v>3.61848568196225E-4</v>
      </c>
    </row>
    <row r="232" spans="1:20" x14ac:dyDescent="0.2">
      <c r="A232" s="5">
        <v>70037</v>
      </c>
      <c r="B232" s="5"/>
      <c r="C232" s="5"/>
      <c r="D232" s="5" t="s">
        <v>1</v>
      </c>
      <c r="E232" s="5">
        <v>317</v>
      </c>
      <c r="F232" s="5">
        <v>191</v>
      </c>
      <c r="G232" s="5">
        <v>311</v>
      </c>
      <c r="H232" s="5">
        <v>61</v>
      </c>
      <c r="I232" s="5">
        <v>1</v>
      </c>
      <c r="J232" s="5">
        <v>8</v>
      </c>
      <c r="K232" s="5">
        <v>4</v>
      </c>
      <c r="L232" s="5">
        <v>12</v>
      </c>
      <c r="M232" s="5">
        <v>0.16846725185685299</v>
      </c>
      <c r="N232" s="5">
        <v>0.21590764501586099</v>
      </c>
      <c r="O232" s="5">
        <v>358.24735581272398</v>
      </c>
      <c r="P232" s="5">
        <v>3.9221869999999999E-2</v>
      </c>
      <c r="Q232" s="5">
        <v>1.0978051000000001E-2</v>
      </c>
      <c r="R232" s="5">
        <v>775</v>
      </c>
      <c r="S232" s="5">
        <v>0</v>
      </c>
      <c r="T232" s="6">
        <v>2.4637392295574702E-4</v>
      </c>
    </row>
    <row r="233" spans="1:20" x14ac:dyDescent="0.2">
      <c r="A233" s="5">
        <v>70808</v>
      </c>
      <c r="B233" s="5"/>
      <c r="C233" s="5"/>
      <c r="D233" s="5" t="s">
        <v>0</v>
      </c>
      <c r="E233" s="5">
        <v>47148</v>
      </c>
      <c r="F233" s="5">
        <v>607</v>
      </c>
      <c r="G233" s="5">
        <v>1097</v>
      </c>
      <c r="H233" s="5">
        <v>4403</v>
      </c>
      <c r="I233" s="5">
        <v>47</v>
      </c>
      <c r="J233" s="5">
        <v>7</v>
      </c>
      <c r="K233" s="5">
        <v>2</v>
      </c>
      <c r="L233" s="5">
        <v>9</v>
      </c>
      <c r="M233" s="5">
        <v>0.13870743571924901</v>
      </c>
      <c r="N233" s="5">
        <v>0.159593761560194</v>
      </c>
      <c r="O233" s="5">
        <v>51.192507533362502</v>
      </c>
      <c r="P233" s="5">
        <v>2.3896174999999999E-2</v>
      </c>
      <c r="Q233" s="5">
        <v>4.1450039999999999E-3</v>
      </c>
      <c r="R233" s="5">
        <v>775</v>
      </c>
      <c r="S233" s="5">
        <v>0</v>
      </c>
      <c r="T233" s="6">
        <v>4.3189415489690303E-4</v>
      </c>
    </row>
    <row r="234" spans="1:20" x14ac:dyDescent="0.2">
      <c r="A234" s="5">
        <v>70821</v>
      </c>
      <c r="B234" s="5"/>
      <c r="C234" s="5"/>
      <c r="D234" s="5" t="s">
        <v>0</v>
      </c>
      <c r="E234" s="5">
        <v>442</v>
      </c>
      <c r="F234" s="5">
        <v>121</v>
      </c>
      <c r="G234" s="5">
        <v>136</v>
      </c>
      <c r="H234" s="5">
        <v>223</v>
      </c>
      <c r="I234" s="5">
        <v>2</v>
      </c>
      <c r="J234" s="5">
        <v>25</v>
      </c>
      <c r="K234" s="5">
        <v>1</v>
      </c>
      <c r="L234" s="5">
        <v>26</v>
      </c>
      <c r="M234" s="5">
        <v>0.14137979883836199</v>
      </c>
      <c r="N234" s="5">
        <v>0.164752376325522</v>
      </c>
      <c r="O234" s="5">
        <v>886.80340674459501</v>
      </c>
      <c r="P234" s="5">
        <v>8.9417150000000001E-2</v>
      </c>
      <c r="Q234" s="5">
        <v>1.9174242999999999E-3</v>
      </c>
      <c r="R234" s="5">
        <v>775</v>
      </c>
      <c r="S234" s="5">
        <v>0</v>
      </c>
      <c r="T234" s="6">
        <v>8.5082405379523598E-4</v>
      </c>
    </row>
    <row r="235" spans="1:20" x14ac:dyDescent="0.2">
      <c r="A235" s="5">
        <v>71495</v>
      </c>
      <c r="B235" s="5"/>
      <c r="C235" s="5"/>
      <c r="D235" s="5" t="s">
        <v>1</v>
      </c>
      <c r="E235" s="5">
        <v>85</v>
      </c>
      <c r="F235" s="5">
        <v>201</v>
      </c>
      <c r="G235" s="5">
        <v>484</v>
      </c>
      <c r="H235" s="5">
        <v>173</v>
      </c>
      <c r="I235" s="5">
        <v>1</v>
      </c>
      <c r="J235" s="5">
        <v>12</v>
      </c>
      <c r="K235" s="5">
        <v>8</v>
      </c>
      <c r="L235" s="5">
        <v>20</v>
      </c>
      <c r="M235" s="5">
        <v>0.18647234678624799</v>
      </c>
      <c r="N235" s="5">
        <v>0.24368922104393001</v>
      </c>
      <c r="O235" s="5">
        <v>2735.0187269286798</v>
      </c>
      <c r="P235" s="5">
        <v>2.2940914999999999E-2</v>
      </c>
      <c r="Q235" s="5">
        <v>2.2525027E-2</v>
      </c>
      <c r="R235" s="5">
        <v>775</v>
      </c>
      <c r="S235" s="5">
        <v>0</v>
      </c>
      <c r="T235" s="6">
        <v>8.6141380027594404E-4</v>
      </c>
    </row>
    <row r="236" spans="1:20" x14ac:dyDescent="0.2">
      <c r="A236" s="5">
        <v>71647</v>
      </c>
      <c r="B236" s="5"/>
      <c r="C236" s="5"/>
      <c r="D236" s="5" t="s">
        <v>0</v>
      </c>
      <c r="E236" s="5">
        <v>13734</v>
      </c>
      <c r="F236" s="5">
        <v>1316</v>
      </c>
      <c r="G236" s="5">
        <v>469</v>
      </c>
      <c r="H236" s="5">
        <v>13848</v>
      </c>
      <c r="I236" s="5">
        <v>28</v>
      </c>
      <c r="J236" s="5">
        <v>18</v>
      </c>
      <c r="K236" s="5">
        <v>28</v>
      </c>
      <c r="L236" s="5">
        <v>46</v>
      </c>
      <c r="M236" s="5">
        <v>0.20116911912920701</v>
      </c>
      <c r="N236" s="5">
        <v>0.28114923097387901</v>
      </c>
      <c r="O236" s="5">
        <v>21810.319292570599</v>
      </c>
      <c r="P236" s="5">
        <v>2.8233152000000001E-2</v>
      </c>
      <c r="Q236" s="5">
        <v>5.5704339999999998E-2</v>
      </c>
      <c r="R236" s="5">
        <v>775</v>
      </c>
      <c r="S236" s="5">
        <v>0</v>
      </c>
      <c r="T236" s="5">
        <v>1.6352525169706299E-3</v>
      </c>
    </row>
    <row r="237" spans="1:20" x14ac:dyDescent="0.2">
      <c r="A237" s="5">
        <v>71650</v>
      </c>
      <c r="B237" s="5"/>
      <c r="C237" s="5"/>
      <c r="D237" s="5" t="s">
        <v>0</v>
      </c>
      <c r="E237" s="5">
        <v>12824</v>
      </c>
      <c r="F237" s="5">
        <v>12683</v>
      </c>
      <c r="G237" s="5">
        <v>2227</v>
      </c>
      <c r="H237" s="5">
        <v>12271</v>
      </c>
      <c r="I237" s="5">
        <v>159</v>
      </c>
      <c r="J237" s="5">
        <v>5</v>
      </c>
      <c r="K237" s="5">
        <v>19</v>
      </c>
      <c r="L237" s="5">
        <v>24</v>
      </c>
      <c r="M237" s="5">
        <v>0.199839807769323</v>
      </c>
      <c r="N237" s="5">
        <v>0.27519070497527398</v>
      </c>
      <c r="O237" s="5">
        <v>11587.216347244001</v>
      </c>
      <c r="P237" s="5">
        <v>5.8211690000000002E-3</v>
      </c>
      <c r="Q237" s="5">
        <v>2.5223829999999999E-2</v>
      </c>
      <c r="R237" s="5">
        <v>775</v>
      </c>
      <c r="S237" s="5">
        <v>0</v>
      </c>
      <c r="T237" s="6">
        <v>4.3534760543769601E-4</v>
      </c>
    </row>
    <row r="238" spans="1:20" x14ac:dyDescent="0.2">
      <c r="A238" s="5">
        <v>72212</v>
      </c>
      <c r="B238" s="5"/>
      <c r="C238" s="5"/>
      <c r="D238" s="5" t="s">
        <v>0</v>
      </c>
      <c r="E238" s="5">
        <v>267</v>
      </c>
      <c r="F238" s="5">
        <v>2790</v>
      </c>
      <c r="G238" s="5">
        <v>39</v>
      </c>
      <c r="H238" s="5">
        <v>136</v>
      </c>
      <c r="I238" s="5">
        <v>23</v>
      </c>
      <c r="J238" s="5">
        <v>4</v>
      </c>
      <c r="K238" s="5">
        <v>4</v>
      </c>
      <c r="L238" s="5">
        <v>8</v>
      </c>
      <c r="M238" s="5">
        <v>0.17629394099982301</v>
      </c>
      <c r="N238" s="5">
        <v>0.22889984097398899</v>
      </c>
      <c r="O238" s="5">
        <v>2846.9938107120902</v>
      </c>
      <c r="P238" s="5">
        <v>1.2979226E-2</v>
      </c>
      <c r="Q238" s="5">
        <v>5.6061195000000003E-3</v>
      </c>
      <c r="R238" s="5">
        <v>775</v>
      </c>
      <c r="S238" s="5">
        <v>0</v>
      </c>
      <c r="T238" s="6">
        <v>3.1087190291559402E-4</v>
      </c>
    </row>
    <row r="239" spans="1:20" x14ac:dyDescent="0.2">
      <c r="A239" s="5">
        <v>72443</v>
      </c>
      <c r="B239" s="5"/>
      <c r="C239" s="5"/>
      <c r="D239" s="5" t="s">
        <v>0</v>
      </c>
      <c r="E239" s="5">
        <v>15577</v>
      </c>
      <c r="F239" s="5">
        <v>1807</v>
      </c>
      <c r="G239" s="5">
        <v>1948</v>
      </c>
      <c r="H239" s="5">
        <v>14361</v>
      </c>
      <c r="I239" s="5">
        <v>8</v>
      </c>
      <c r="J239" s="5">
        <v>2</v>
      </c>
      <c r="K239" s="5">
        <v>25</v>
      </c>
      <c r="L239" s="5">
        <v>27</v>
      </c>
      <c r="M239" s="5">
        <v>0.185226429101707</v>
      </c>
      <c r="N239" s="5">
        <v>0.25269174991118798</v>
      </c>
      <c r="O239" s="5">
        <v>135.908391016286</v>
      </c>
      <c r="P239" s="5">
        <v>7.1787172999999999E-3</v>
      </c>
      <c r="Q239" s="5">
        <v>6.2186718000000002E-2</v>
      </c>
      <c r="R239" s="5">
        <v>775</v>
      </c>
      <c r="S239" s="5">
        <v>0</v>
      </c>
      <c r="T239" s="6">
        <v>1.17752791388154E-4</v>
      </c>
    </row>
    <row r="240" spans="1:20" x14ac:dyDescent="0.2">
      <c r="A240" s="5">
        <v>72555</v>
      </c>
      <c r="B240" s="5"/>
      <c r="C240" s="5"/>
      <c r="D240" s="5" t="s">
        <v>1</v>
      </c>
      <c r="E240" s="5">
        <v>4595</v>
      </c>
      <c r="F240" s="5">
        <v>172</v>
      </c>
      <c r="G240" s="5">
        <v>278</v>
      </c>
      <c r="H240" s="5">
        <v>6208</v>
      </c>
      <c r="I240" s="5">
        <v>10</v>
      </c>
      <c r="J240" s="5">
        <v>15</v>
      </c>
      <c r="K240" s="5">
        <v>1</v>
      </c>
      <c r="L240" s="5">
        <v>16</v>
      </c>
      <c r="M240" s="5">
        <v>0.16104566725835001</v>
      </c>
      <c r="N240" s="5">
        <v>0.197572959772357</v>
      </c>
      <c r="O240" s="5">
        <v>728.89083374560596</v>
      </c>
      <c r="P240" s="5">
        <v>2.1519274000000001E-2</v>
      </c>
      <c r="Q240" s="5">
        <v>1.2617761000000001E-3</v>
      </c>
      <c r="R240" s="5">
        <v>775</v>
      </c>
      <c r="S240" s="5">
        <v>0</v>
      </c>
      <c r="T240" s="5">
        <v>1.1770200942078099E-3</v>
      </c>
    </row>
    <row r="241" spans="1:20" x14ac:dyDescent="0.2">
      <c r="A241" s="5">
        <v>72820</v>
      </c>
      <c r="B241" s="5"/>
      <c r="C241" s="5"/>
      <c r="D241" s="5" t="s">
        <v>0</v>
      </c>
      <c r="E241" s="5">
        <v>85151</v>
      </c>
      <c r="F241" s="5">
        <v>109863</v>
      </c>
      <c r="G241" s="5">
        <v>3895</v>
      </c>
      <c r="H241" s="5">
        <v>613</v>
      </c>
      <c r="I241" s="5">
        <v>1287</v>
      </c>
      <c r="J241" s="5">
        <v>0</v>
      </c>
      <c r="K241" s="5">
        <v>2</v>
      </c>
      <c r="L241" s="5">
        <v>2</v>
      </c>
      <c r="M241" s="5">
        <v>0.173407394549557</v>
      </c>
      <c r="N241" s="5">
        <v>0.21305656583434299</v>
      </c>
      <c r="O241" s="5">
        <v>0</v>
      </c>
      <c r="P241" s="5">
        <v>0</v>
      </c>
      <c r="Q241" s="5">
        <v>2.798502E-3</v>
      </c>
      <c r="R241" s="5">
        <v>775</v>
      </c>
      <c r="S241" s="5">
        <v>0</v>
      </c>
      <c r="T241" s="6">
        <v>1.0164116430450601E-4</v>
      </c>
    </row>
    <row r="242" spans="1:20" x14ac:dyDescent="0.2">
      <c r="A242" s="5">
        <v>73131</v>
      </c>
      <c r="B242" s="5"/>
      <c r="C242" s="5"/>
      <c r="D242" s="5" t="s">
        <v>1</v>
      </c>
      <c r="E242" s="5">
        <v>73457</v>
      </c>
      <c r="F242" s="5">
        <v>63566</v>
      </c>
      <c r="G242" s="5">
        <v>31983</v>
      </c>
      <c r="H242" s="5">
        <v>94349</v>
      </c>
      <c r="I242" s="5">
        <v>242</v>
      </c>
      <c r="J242" s="5">
        <v>24</v>
      </c>
      <c r="K242" s="5">
        <v>9</v>
      </c>
      <c r="L242" s="5">
        <v>33</v>
      </c>
      <c r="M242" s="5">
        <v>0.19435248296007701</v>
      </c>
      <c r="N242" s="5">
        <v>0.25636474135973097</v>
      </c>
      <c r="O242" s="5">
        <v>7514.4503790621002</v>
      </c>
      <c r="P242" s="5">
        <v>0.10757148</v>
      </c>
      <c r="Q242" s="5">
        <v>1.4289871000000001E-2</v>
      </c>
      <c r="R242" s="5">
        <v>775</v>
      </c>
      <c r="S242" s="5">
        <v>0</v>
      </c>
      <c r="T242" s="5">
        <v>1.5121149842758201E-3</v>
      </c>
    </row>
    <row r="243" spans="1:20" x14ac:dyDescent="0.2">
      <c r="A243" s="5">
        <v>73230</v>
      </c>
      <c r="B243" s="5"/>
      <c r="C243" s="5"/>
      <c r="D243" s="5" t="s">
        <v>1</v>
      </c>
      <c r="E243" s="5">
        <v>982</v>
      </c>
      <c r="F243" s="5">
        <v>42</v>
      </c>
      <c r="G243" s="5">
        <v>83</v>
      </c>
      <c r="H243" s="5">
        <v>140</v>
      </c>
      <c r="I243" s="5">
        <v>3</v>
      </c>
      <c r="J243" s="5">
        <v>9</v>
      </c>
      <c r="K243" s="5">
        <v>1</v>
      </c>
      <c r="L243" s="5">
        <v>10</v>
      </c>
      <c r="M243" s="5">
        <v>0.16368705920944701</v>
      </c>
      <c r="N243" s="5">
        <v>0.19878793273081799</v>
      </c>
      <c r="O243" s="5">
        <v>118.64707494317901</v>
      </c>
      <c r="P243" s="5">
        <v>2.2931752999999999E-2</v>
      </c>
      <c r="Q243" s="6">
        <v>9.6917694000000002E-4</v>
      </c>
      <c r="R243" s="5">
        <v>775</v>
      </c>
      <c r="S243" s="5">
        <v>0</v>
      </c>
      <c r="T243" s="6">
        <v>2.0557206434516399E-4</v>
      </c>
    </row>
    <row r="244" spans="1:20" x14ac:dyDescent="0.2">
      <c r="A244" s="5">
        <v>73277</v>
      </c>
      <c r="B244" s="5"/>
      <c r="C244" s="5"/>
      <c r="D244" s="5" t="s">
        <v>0</v>
      </c>
      <c r="E244" s="5">
        <v>2397</v>
      </c>
      <c r="F244" s="5">
        <v>1000</v>
      </c>
      <c r="G244" s="5">
        <v>763</v>
      </c>
      <c r="H244" s="5">
        <v>765</v>
      </c>
      <c r="I244" s="5">
        <v>16</v>
      </c>
      <c r="J244" s="5">
        <v>1</v>
      </c>
      <c r="K244" s="5">
        <v>3</v>
      </c>
      <c r="L244" s="5">
        <v>4</v>
      </c>
      <c r="M244" s="5">
        <v>0.16561566544971701</v>
      </c>
      <c r="N244" s="5">
        <v>0.20386029579416301</v>
      </c>
      <c r="O244" s="5">
        <v>66.613009782341607</v>
      </c>
      <c r="P244" s="5">
        <v>3.2388479999999999E-3</v>
      </c>
      <c r="Q244" s="5">
        <v>6.2809909999999997E-3</v>
      </c>
      <c r="R244" s="5">
        <v>775</v>
      </c>
      <c r="S244" s="5">
        <v>0</v>
      </c>
      <c r="T244" s="6">
        <v>1.3088890312436399E-4</v>
      </c>
    </row>
    <row r="245" spans="1:20" x14ac:dyDescent="0.2">
      <c r="A245" s="5">
        <v>73518</v>
      </c>
      <c r="B245" s="5"/>
      <c r="C245" s="5"/>
      <c r="D245" s="5" t="s">
        <v>1</v>
      </c>
      <c r="E245" s="5">
        <v>2734</v>
      </c>
      <c r="F245" s="5">
        <v>297</v>
      </c>
      <c r="G245" s="5">
        <v>397</v>
      </c>
      <c r="H245" s="5">
        <v>10974</v>
      </c>
      <c r="I245" s="5">
        <v>3</v>
      </c>
      <c r="J245" s="5">
        <v>17</v>
      </c>
      <c r="K245" s="5">
        <v>0</v>
      </c>
      <c r="L245" s="5">
        <v>17</v>
      </c>
      <c r="M245" s="5">
        <v>0</v>
      </c>
      <c r="N245" s="5">
        <v>0</v>
      </c>
      <c r="O245" s="5">
        <v>0</v>
      </c>
      <c r="P245" s="5">
        <v>8.5343879999999997E-2</v>
      </c>
      <c r="Q245" s="5">
        <v>0</v>
      </c>
      <c r="R245" s="5">
        <v>775</v>
      </c>
      <c r="S245" s="5">
        <v>0</v>
      </c>
      <c r="T245" s="6">
        <v>3.5587900108163101E-4</v>
      </c>
    </row>
    <row r="246" spans="1:20" x14ac:dyDescent="0.2">
      <c r="A246" s="5">
        <v>73920</v>
      </c>
      <c r="B246" s="5"/>
      <c r="C246" s="5"/>
      <c r="D246" s="5" t="s">
        <v>1</v>
      </c>
      <c r="E246" s="5">
        <v>361</v>
      </c>
      <c r="F246" s="5">
        <v>2924</v>
      </c>
      <c r="G246" s="5">
        <v>517</v>
      </c>
      <c r="H246" s="5">
        <v>630</v>
      </c>
      <c r="I246" s="5">
        <v>15</v>
      </c>
      <c r="J246" s="5">
        <v>10</v>
      </c>
      <c r="K246" s="5">
        <v>72</v>
      </c>
      <c r="L246" s="5">
        <v>82</v>
      </c>
      <c r="M246" s="5">
        <v>0.22749031228630001</v>
      </c>
      <c r="N246" s="5">
        <v>0.33938863407801201</v>
      </c>
      <c r="O246" s="5">
        <v>27045.435654041099</v>
      </c>
      <c r="P246" s="5">
        <v>1.9257508E-2</v>
      </c>
      <c r="Q246" s="5">
        <v>0.15047425</v>
      </c>
      <c r="R246" s="5">
        <v>775</v>
      </c>
      <c r="S246" s="5">
        <v>0</v>
      </c>
      <c r="T246" s="6">
        <v>7.4252409528888599E-4</v>
      </c>
    </row>
    <row r="247" spans="1:20" x14ac:dyDescent="0.2">
      <c r="A247" s="5">
        <v>74402</v>
      </c>
      <c r="B247" s="5"/>
      <c r="C247" s="5"/>
      <c r="D247" s="5" t="s">
        <v>0</v>
      </c>
      <c r="E247" s="5">
        <v>3454</v>
      </c>
      <c r="F247" s="5">
        <v>304</v>
      </c>
      <c r="G247" s="5">
        <v>262</v>
      </c>
      <c r="H247" s="5">
        <v>5954</v>
      </c>
      <c r="I247" s="5">
        <v>0</v>
      </c>
      <c r="J247" s="5">
        <v>22</v>
      </c>
      <c r="K247" s="5">
        <v>4</v>
      </c>
      <c r="L247" s="5">
        <v>26</v>
      </c>
      <c r="M247" s="5">
        <v>0.17438406430193901</v>
      </c>
      <c r="N247" s="5">
        <v>0.22295017107141299</v>
      </c>
      <c r="O247" s="5">
        <v>6734.8433077607497</v>
      </c>
      <c r="P247" s="5">
        <v>6.5066903999999995E-2</v>
      </c>
      <c r="Q247" s="5">
        <v>1.1472950000000001E-2</v>
      </c>
      <c r="R247" s="5">
        <v>775</v>
      </c>
      <c r="S247" s="5">
        <v>0</v>
      </c>
      <c r="T247" s="5">
        <v>1.1970049030585899E-3</v>
      </c>
    </row>
    <row r="248" spans="1:20" x14ac:dyDescent="0.2">
      <c r="A248" s="5">
        <v>74405</v>
      </c>
      <c r="B248" s="5"/>
      <c r="C248" s="5"/>
      <c r="D248" s="5" t="s">
        <v>0</v>
      </c>
      <c r="E248" s="5">
        <v>39571</v>
      </c>
      <c r="F248" s="5">
        <v>6690</v>
      </c>
      <c r="G248" s="5">
        <v>724</v>
      </c>
      <c r="H248" s="5">
        <v>4730</v>
      </c>
      <c r="I248" s="5">
        <v>475</v>
      </c>
      <c r="J248" s="5">
        <v>12</v>
      </c>
      <c r="K248" s="5">
        <v>1</v>
      </c>
      <c r="L248" s="5">
        <v>13</v>
      </c>
      <c r="M248" s="5">
        <v>0.17679362267493301</v>
      </c>
      <c r="N248" s="5">
        <v>0.226166596707678</v>
      </c>
      <c r="O248" s="5">
        <v>452.15530660065099</v>
      </c>
      <c r="P248" s="5">
        <v>5.2051029999999998E-2</v>
      </c>
      <c r="Q248" s="5">
        <v>3.3208070999999999E-3</v>
      </c>
      <c r="R248" s="5">
        <v>775</v>
      </c>
      <c r="S248" s="5">
        <v>0</v>
      </c>
      <c r="T248" s="6">
        <v>2.74468062917181E-4</v>
      </c>
    </row>
    <row r="249" spans="1:20" x14ac:dyDescent="0.2">
      <c r="A249" s="5">
        <v>74805</v>
      </c>
      <c r="B249" s="5"/>
      <c r="C249" s="5"/>
      <c r="D249" s="5" t="s">
        <v>1</v>
      </c>
      <c r="E249" s="5">
        <v>6767</v>
      </c>
      <c r="F249" s="5">
        <v>238</v>
      </c>
      <c r="G249" s="5">
        <v>292</v>
      </c>
      <c r="H249" s="5">
        <v>22617</v>
      </c>
      <c r="I249" s="5">
        <v>18</v>
      </c>
      <c r="J249" s="5">
        <v>10</v>
      </c>
      <c r="K249" s="5">
        <v>2</v>
      </c>
      <c r="L249" s="5">
        <v>12</v>
      </c>
      <c r="M249" s="5">
        <v>0.14565090484529999</v>
      </c>
      <c r="N249" s="5">
        <v>0.172226754541383</v>
      </c>
      <c r="O249" s="5">
        <v>2354.9290750781902</v>
      </c>
      <c r="P249" s="5">
        <v>1.5014427E-2</v>
      </c>
      <c r="Q249" s="5">
        <v>2.2410605999999998E-3</v>
      </c>
      <c r="R249" s="5">
        <v>775</v>
      </c>
      <c r="S249" s="5">
        <v>0</v>
      </c>
      <c r="T249" s="6">
        <v>7.4703376486214305E-4</v>
      </c>
    </row>
    <row r="250" spans="1:20" x14ac:dyDescent="0.2">
      <c r="A250" s="5">
        <v>75046</v>
      </c>
      <c r="B250" s="5"/>
      <c r="C250" s="5"/>
      <c r="D250" s="5" t="s">
        <v>0</v>
      </c>
      <c r="E250" s="5">
        <v>9440</v>
      </c>
      <c r="F250" s="5">
        <v>411</v>
      </c>
      <c r="G250" s="5">
        <v>598</v>
      </c>
      <c r="H250" s="5">
        <v>15385</v>
      </c>
      <c r="I250" s="5">
        <v>2</v>
      </c>
      <c r="J250" s="5">
        <v>12</v>
      </c>
      <c r="K250" s="5">
        <v>9</v>
      </c>
      <c r="L250" s="5">
        <v>21</v>
      </c>
      <c r="M250" s="5">
        <v>0.17786490821600401</v>
      </c>
      <c r="N250" s="5">
        <v>0.23231532439949201</v>
      </c>
      <c r="O250" s="5">
        <v>3953.0660068653201</v>
      </c>
      <c r="P250" s="5">
        <v>3.4366634E-2</v>
      </c>
      <c r="Q250" s="5">
        <v>1.0650710000000001E-2</v>
      </c>
      <c r="R250" s="5">
        <v>775</v>
      </c>
      <c r="S250" s="5">
        <v>0</v>
      </c>
      <c r="T250" s="6">
        <v>7.8695371596304998E-4</v>
      </c>
    </row>
    <row r="251" spans="1:20" x14ac:dyDescent="0.2">
      <c r="A251" s="5">
        <v>75307</v>
      </c>
      <c r="B251" s="5"/>
      <c r="C251" s="5"/>
      <c r="D251" s="5" t="s">
        <v>1</v>
      </c>
      <c r="E251" s="5">
        <v>1779</v>
      </c>
      <c r="F251" s="5">
        <v>1792</v>
      </c>
      <c r="G251" s="5">
        <v>497</v>
      </c>
      <c r="H251" s="5">
        <v>42245</v>
      </c>
      <c r="I251" s="5">
        <v>2</v>
      </c>
      <c r="J251" s="5">
        <v>3</v>
      </c>
      <c r="K251" s="5">
        <v>7</v>
      </c>
      <c r="L251" s="5">
        <v>10</v>
      </c>
      <c r="M251" s="5">
        <v>0.17713880014199501</v>
      </c>
      <c r="N251" s="5">
        <v>0.229683907163866</v>
      </c>
      <c r="O251" s="5">
        <v>321.15149928068502</v>
      </c>
      <c r="P251" s="5">
        <v>1.2360107E-2</v>
      </c>
      <c r="Q251" s="5">
        <v>1.4135314E-2</v>
      </c>
      <c r="R251" s="5">
        <v>775</v>
      </c>
      <c r="S251" s="5">
        <v>0</v>
      </c>
      <c r="T251" s="6">
        <v>3.0574562192542599E-4</v>
      </c>
    </row>
    <row r="252" spans="1:20" x14ac:dyDescent="0.2">
      <c r="A252" s="5">
        <v>75357</v>
      </c>
      <c r="B252" s="5"/>
      <c r="C252" s="5"/>
      <c r="D252" s="5" t="s">
        <v>1</v>
      </c>
      <c r="E252" s="5">
        <v>1462</v>
      </c>
      <c r="F252" s="5">
        <v>104</v>
      </c>
      <c r="G252" s="5">
        <v>41</v>
      </c>
      <c r="H252" s="5">
        <v>2</v>
      </c>
      <c r="I252" s="5">
        <v>1</v>
      </c>
      <c r="J252" s="5">
        <v>10</v>
      </c>
      <c r="K252" s="5">
        <v>9</v>
      </c>
      <c r="L252" s="5">
        <v>19</v>
      </c>
      <c r="M252" s="5">
        <v>0.174171029668411</v>
      </c>
      <c r="N252" s="5">
        <v>0.22611991660087799</v>
      </c>
      <c r="O252" s="5">
        <v>650.44705133373395</v>
      </c>
      <c r="P252" s="5">
        <v>4.5626133999999999E-2</v>
      </c>
      <c r="Q252" s="5">
        <v>1.748079E-2</v>
      </c>
      <c r="R252" s="5">
        <v>775</v>
      </c>
      <c r="S252" s="5">
        <v>0</v>
      </c>
      <c r="T252" s="6">
        <v>2.32532141681648E-4</v>
      </c>
    </row>
    <row r="253" spans="1:20" x14ac:dyDescent="0.2">
      <c r="A253" s="5">
        <v>75874</v>
      </c>
      <c r="B253" s="5"/>
      <c r="C253" s="5"/>
      <c r="D253" s="5" t="s">
        <v>0</v>
      </c>
      <c r="E253" s="5">
        <v>39395</v>
      </c>
      <c r="F253" s="5">
        <v>8026</v>
      </c>
      <c r="G253" s="5">
        <v>8540</v>
      </c>
      <c r="H253" s="5">
        <v>9140</v>
      </c>
      <c r="I253" s="5">
        <v>50</v>
      </c>
      <c r="J253" s="5">
        <v>4</v>
      </c>
      <c r="K253" s="5">
        <v>0</v>
      </c>
      <c r="L253" s="5">
        <v>4</v>
      </c>
      <c r="M253" s="5">
        <v>0</v>
      </c>
      <c r="N253" s="5">
        <v>0</v>
      </c>
      <c r="O253" s="5">
        <v>0</v>
      </c>
      <c r="P253" s="5">
        <v>6.7080105999999997E-3</v>
      </c>
      <c r="Q253" s="5">
        <v>0</v>
      </c>
      <c r="R253" s="5">
        <v>775</v>
      </c>
      <c r="S253" s="5">
        <v>0</v>
      </c>
      <c r="T253" s="6">
        <v>1.42486425283669E-4</v>
      </c>
    </row>
    <row r="254" spans="1:20" x14ac:dyDescent="0.2">
      <c r="A254" s="5">
        <v>76721</v>
      </c>
      <c r="B254" s="5"/>
      <c r="C254" s="5"/>
      <c r="D254" s="5" t="s">
        <v>0</v>
      </c>
      <c r="E254" s="5">
        <v>33298</v>
      </c>
      <c r="F254" s="5">
        <v>2259</v>
      </c>
      <c r="G254" s="5">
        <v>1598</v>
      </c>
      <c r="H254" s="5">
        <v>49355</v>
      </c>
      <c r="I254" s="5">
        <v>82</v>
      </c>
      <c r="J254" s="5">
        <v>1</v>
      </c>
      <c r="K254" s="5">
        <v>0</v>
      </c>
      <c r="L254" s="5">
        <v>1</v>
      </c>
      <c r="M254" s="5">
        <v>0</v>
      </c>
      <c r="N254" s="5">
        <v>0</v>
      </c>
      <c r="O254" s="5">
        <v>0</v>
      </c>
      <c r="P254" s="5">
        <v>1.1744712500000001E-2</v>
      </c>
      <c r="Q254" s="5">
        <v>0</v>
      </c>
      <c r="R254" s="5">
        <v>775</v>
      </c>
      <c r="S254" s="5">
        <v>0</v>
      </c>
      <c r="T254" s="6">
        <v>1.05223747628759E-4</v>
      </c>
    </row>
    <row r="255" spans="1:20" x14ac:dyDescent="0.2">
      <c r="A255" s="5">
        <v>76782</v>
      </c>
      <c r="B255" s="5"/>
      <c r="C255" s="5"/>
      <c r="D255" s="5" t="s">
        <v>1</v>
      </c>
      <c r="E255" s="5">
        <v>6949</v>
      </c>
      <c r="F255" s="5">
        <v>31616</v>
      </c>
      <c r="G255" s="5">
        <v>1287</v>
      </c>
      <c r="H255" s="5">
        <v>1297</v>
      </c>
      <c r="I255" s="5">
        <v>299</v>
      </c>
      <c r="J255" s="5">
        <v>18</v>
      </c>
      <c r="K255" s="5">
        <v>14</v>
      </c>
      <c r="L255" s="5">
        <v>32</v>
      </c>
      <c r="M255" s="5">
        <v>0.20396484774167101</v>
      </c>
      <c r="N255" s="5">
        <v>0.27152878017106402</v>
      </c>
      <c r="O255" s="5">
        <v>12908.454647660001</v>
      </c>
      <c r="P255" s="5">
        <v>5.7950715999999999E-2</v>
      </c>
      <c r="Q255" s="5">
        <v>3.5884584999999997E-2</v>
      </c>
      <c r="R255" s="5">
        <v>775</v>
      </c>
      <c r="S255" s="5">
        <v>0</v>
      </c>
      <c r="T255" s="6">
        <v>4.1249472178508402E-4</v>
      </c>
    </row>
    <row r="256" spans="1:20" x14ac:dyDescent="0.2">
      <c r="A256" s="5">
        <v>77106</v>
      </c>
      <c r="B256" s="5"/>
      <c r="C256" s="5"/>
      <c r="D256" s="5" t="s">
        <v>1</v>
      </c>
      <c r="E256" s="5">
        <v>26732</v>
      </c>
      <c r="F256" s="5">
        <v>40816</v>
      </c>
      <c r="G256" s="5">
        <v>1871</v>
      </c>
      <c r="H256" s="5">
        <v>15211</v>
      </c>
      <c r="I256" s="5">
        <v>291</v>
      </c>
      <c r="J256" s="5">
        <v>16</v>
      </c>
      <c r="K256" s="5">
        <v>165</v>
      </c>
      <c r="L256" s="5">
        <v>181</v>
      </c>
      <c r="M256" s="5">
        <v>0.24709086407526601</v>
      </c>
      <c r="N256" s="5">
        <v>0.41058774225106698</v>
      </c>
      <c r="O256" s="5">
        <v>81732.904747196706</v>
      </c>
      <c r="P256" s="5">
        <v>7.2936974000000002E-2</v>
      </c>
      <c r="Q256" s="5">
        <v>0.34073350000000002</v>
      </c>
      <c r="R256" s="5">
        <v>775</v>
      </c>
      <c r="S256" s="5">
        <v>0</v>
      </c>
      <c r="T256" s="6">
        <v>6.9541478369141005E-4</v>
      </c>
    </row>
    <row r="257" spans="1:20" x14ac:dyDescent="0.2">
      <c r="A257" s="5">
        <v>77428</v>
      </c>
      <c r="B257" s="5"/>
      <c r="C257" s="5"/>
      <c r="D257" s="5" t="s">
        <v>1</v>
      </c>
      <c r="E257" s="5">
        <v>8997</v>
      </c>
      <c r="F257" s="5">
        <v>1449</v>
      </c>
      <c r="G257" s="5">
        <v>722</v>
      </c>
      <c r="H257" s="5">
        <v>54908</v>
      </c>
      <c r="I257" s="5">
        <v>64</v>
      </c>
      <c r="J257" s="5">
        <v>28</v>
      </c>
      <c r="K257" s="5">
        <v>2</v>
      </c>
      <c r="L257" s="5">
        <v>30</v>
      </c>
      <c r="M257" s="5">
        <v>0.14778616911002501</v>
      </c>
      <c r="N257" s="5">
        <v>0.17657888203980299</v>
      </c>
      <c r="O257" s="5">
        <v>2768.3041576697901</v>
      </c>
      <c r="P257" s="5">
        <v>7.7952005000000005E-2</v>
      </c>
      <c r="Q257" s="5">
        <v>5.1483646999999997E-3</v>
      </c>
      <c r="R257" s="5">
        <v>775</v>
      </c>
      <c r="S257" s="5">
        <v>0</v>
      </c>
      <c r="T257" s="6">
        <v>8.3319239373851105E-4</v>
      </c>
    </row>
    <row r="258" spans="1:20" x14ac:dyDescent="0.2">
      <c r="A258" s="5">
        <v>77442</v>
      </c>
      <c r="B258" s="5"/>
      <c r="C258" s="5"/>
      <c r="D258" s="5" t="s">
        <v>0</v>
      </c>
      <c r="E258" s="5">
        <v>462</v>
      </c>
      <c r="F258" s="5">
        <v>174</v>
      </c>
      <c r="G258" s="5">
        <v>49</v>
      </c>
      <c r="H258" s="5">
        <v>1091</v>
      </c>
      <c r="I258" s="5">
        <v>2</v>
      </c>
      <c r="J258" s="5">
        <v>13</v>
      </c>
      <c r="K258" s="5">
        <v>1</v>
      </c>
      <c r="L258" s="5">
        <v>14</v>
      </c>
      <c r="M258" s="5">
        <v>0.168980697595665</v>
      </c>
      <c r="N258" s="5">
        <v>0.21032202878395201</v>
      </c>
      <c r="O258" s="5">
        <v>586.41552446230696</v>
      </c>
      <c r="P258" s="5">
        <v>4.9856596000000003E-2</v>
      </c>
      <c r="Q258" s="5">
        <v>3.3886910000000001E-3</v>
      </c>
      <c r="R258" s="5">
        <v>775</v>
      </c>
      <c r="S258" s="5">
        <v>0</v>
      </c>
      <c r="T258" s="6">
        <v>4.8557196195345902E-4</v>
      </c>
    </row>
    <row r="259" spans="1:20" x14ac:dyDescent="0.2">
      <c r="A259" s="5">
        <v>77472</v>
      </c>
      <c r="B259" s="5"/>
      <c r="C259" s="5"/>
      <c r="D259" s="5" t="s">
        <v>1</v>
      </c>
      <c r="E259" s="5">
        <v>19</v>
      </c>
      <c r="F259" s="5">
        <v>10</v>
      </c>
      <c r="G259" s="5">
        <v>21</v>
      </c>
      <c r="H259" s="5">
        <v>47</v>
      </c>
      <c r="I259" s="5">
        <v>0</v>
      </c>
      <c r="J259" s="5">
        <v>3</v>
      </c>
      <c r="K259" s="5">
        <v>1</v>
      </c>
      <c r="L259" s="5">
        <v>4</v>
      </c>
      <c r="M259" s="5">
        <v>0.14334961218040701</v>
      </c>
      <c r="N259" s="5">
        <v>0.16950653443639299</v>
      </c>
      <c r="O259" s="5">
        <v>14.005406527211701</v>
      </c>
      <c r="P259" s="5">
        <v>1.8156728E-2</v>
      </c>
      <c r="Q259" s="5">
        <v>1.1381919999999999E-3</v>
      </c>
      <c r="R259" s="5">
        <v>775</v>
      </c>
      <c r="S259" s="5">
        <v>0</v>
      </c>
      <c r="T259" s="6">
        <v>1.2128752485705799E-4</v>
      </c>
    </row>
    <row r="260" spans="1:20" x14ac:dyDescent="0.2">
      <c r="A260" s="5">
        <v>77594</v>
      </c>
      <c r="B260" s="5"/>
      <c r="C260" s="5"/>
      <c r="D260" s="5" t="s">
        <v>1</v>
      </c>
      <c r="E260" s="5">
        <v>86</v>
      </c>
      <c r="F260" s="5">
        <v>325</v>
      </c>
      <c r="G260" s="5">
        <v>121</v>
      </c>
      <c r="H260" s="5">
        <v>66788</v>
      </c>
      <c r="I260" s="5">
        <v>5</v>
      </c>
      <c r="J260" s="5">
        <v>5</v>
      </c>
      <c r="K260" s="5">
        <v>11</v>
      </c>
      <c r="L260" s="5">
        <v>16</v>
      </c>
      <c r="M260" s="5">
        <v>0.19115112047500399</v>
      </c>
      <c r="N260" s="5">
        <v>0.25399189710311898</v>
      </c>
      <c r="O260" s="5">
        <v>1970.24146676652</v>
      </c>
      <c r="P260" s="5">
        <v>4.9291216000000001E-3</v>
      </c>
      <c r="Q260" s="5">
        <v>2.2791782E-2</v>
      </c>
      <c r="R260" s="5">
        <v>775</v>
      </c>
      <c r="S260" s="5">
        <v>0</v>
      </c>
      <c r="T260" s="6">
        <v>1.4677217986937299E-4</v>
      </c>
    </row>
    <row r="261" spans="1:20" x14ac:dyDescent="0.2">
      <c r="A261" s="5">
        <v>77599</v>
      </c>
      <c r="B261" s="5"/>
      <c r="C261" s="5"/>
      <c r="D261" s="5" t="s">
        <v>1</v>
      </c>
      <c r="E261" s="5">
        <v>6124</v>
      </c>
      <c r="F261" s="5">
        <v>6992</v>
      </c>
      <c r="G261" s="5">
        <v>495</v>
      </c>
      <c r="H261" s="5">
        <v>4450</v>
      </c>
      <c r="I261" s="5">
        <v>46</v>
      </c>
      <c r="J261" s="5">
        <v>22</v>
      </c>
      <c r="K261" s="5">
        <v>105</v>
      </c>
      <c r="L261" s="5">
        <v>127</v>
      </c>
      <c r="M261" s="5">
        <v>0.235655253837072</v>
      </c>
      <c r="N261" s="5">
        <v>0.36456852822083202</v>
      </c>
      <c r="O261" s="5">
        <v>94723.264710273594</v>
      </c>
      <c r="P261" s="5">
        <v>9.3909229999999996E-2</v>
      </c>
      <c r="Q261" s="5">
        <v>0.24525896</v>
      </c>
      <c r="R261" s="5">
        <v>775</v>
      </c>
      <c r="S261" s="5">
        <v>0</v>
      </c>
      <c r="T261" s="5">
        <v>1.01628659621928E-3</v>
      </c>
    </row>
    <row r="262" spans="1:20" x14ac:dyDescent="0.2">
      <c r="A262" s="5">
        <v>77692</v>
      </c>
      <c r="B262" s="5"/>
      <c r="C262" s="5"/>
      <c r="D262" s="5" t="s">
        <v>1</v>
      </c>
      <c r="E262" s="5">
        <v>38588</v>
      </c>
      <c r="F262" s="5">
        <v>2359</v>
      </c>
      <c r="G262" s="5">
        <v>1711</v>
      </c>
      <c r="H262" s="5">
        <v>37265</v>
      </c>
      <c r="I262" s="5">
        <v>17</v>
      </c>
      <c r="J262" s="5">
        <v>31</v>
      </c>
      <c r="K262" s="5">
        <v>45</v>
      </c>
      <c r="L262" s="5">
        <v>76</v>
      </c>
      <c r="M262" s="5">
        <v>0.21466982146698199</v>
      </c>
      <c r="N262" s="5">
        <v>0.31827022621110701</v>
      </c>
      <c r="O262" s="5">
        <v>55921.221115975502</v>
      </c>
      <c r="P262" s="5">
        <v>9.63421E-2</v>
      </c>
      <c r="Q262" s="5">
        <v>9.3964329999999999E-2</v>
      </c>
      <c r="R262" s="5">
        <v>775</v>
      </c>
      <c r="S262" s="5">
        <v>0</v>
      </c>
      <c r="T262" s="5">
        <v>1.54835270027198E-3</v>
      </c>
    </row>
    <row r="263" spans="1:20" x14ac:dyDescent="0.2">
      <c r="A263" s="5">
        <v>77733</v>
      </c>
      <c r="B263" s="5"/>
      <c r="C263" s="5"/>
      <c r="D263" s="5" t="s">
        <v>1</v>
      </c>
      <c r="E263" s="5">
        <v>2339</v>
      </c>
      <c r="F263" s="5">
        <v>1117</v>
      </c>
      <c r="G263" s="5">
        <v>216</v>
      </c>
      <c r="H263" s="5">
        <v>1399</v>
      </c>
      <c r="I263" s="5">
        <v>17</v>
      </c>
      <c r="J263" s="5">
        <v>0</v>
      </c>
      <c r="K263" s="5">
        <v>1</v>
      </c>
      <c r="L263" s="5">
        <v>1</v>
      </c>
      <c r="M263" s="5">
        <v>0.15217060167555199</v>
      </c>
      <c r="N263" s="5">
        <v>0.18429861207638901</v>
      </c>
      <c r="O263" s="5">
        <v>0</v>
      </c>
      <c r="P263" s="5">
        <v>0</v>
      </c>
      <c r="Q263" s="5">
        <v>2.7695164999999998E-3</v>
      </c>
      <c r="R263" s="5">
        <v>775</v>
      </c>
      <c r="S263" s="5">
        <v>0</v>
      </c>
      <c r="T263" s="6">
        <v>1.0164116430450601E-4</v>
      </c>
    </row>
    <row r="264" spans="1:20" x14ac:dyDescent="0.2">
      <c r="A264" s="5">
        <v>77880</v>
      </c>
      <c r="B264" s="5"/>
      <c r="C264" s="5"/>
      <c r="D264" s="5" t="s">
        <v>1</v>
      </c>
      <c r="E264" s="5">
        <v>26159</v>
      </c>
      <c r="F264" s="5">
        <v>10805</v>
      </c>
      <c r="G264" s="5">
        <v>227</v>
      </c>
      <c r="H264" s="5">
        <v>33675</v>
      </c>
      <c r="I264" s="5">
        <v>111</v>
      </c>
      <c r="J264" s="5">
        <v>18</v>
      </c>
      <c r="K264" s="5">
        <v>16</v>
      </c>
      <c r="L264" s="5">
        <v>34</v>
      </c>
      <c r="M264" s="5">
        <v>0.19688301440126199</v>
      </c>
      <c r="N264" s="5">
        <v>0.26978441287058402</v>
      </c>
      <c r="O264" s="5">
        <v>10012.849270536901</v>
      </c>
      <c r="P264" s="5">
        <v>5.7291729999999999E-2</v>
      </c>
      <c r="Q264" s="5">
        <v>3.346648E-2</v>
      </c>
      <c r="R264" s="5">
        <v>775</v>
      </c>
      <c r="S264" s="5">
        <v>0</v>
      </c>
      <c r="T264" s="5">
        <v>1.5870076738021201E-3</v>
      </c>
    </row>
    <row r="265" spans="1:20" x14ac:dyDescent="0.2">
      <c r="A265" s="5">
        <v>77970</v>
      </c>
      <c r="B265" s="5"/>
      <c r="C265" s="5"/>
      <c r="D265" s="5" t="s">
        <v>1</v>
      </c>
      <c r="E265" s="5">
        <v>275</v>
      </c>
      <c r="F265" s="5">
        <v>2355</v>
      </c>
      <c r="G265" s="5">
        <v>443</v>
      </c>
      <c r="H265" s="5">
        <v>3414</v>
      </c>
      <c r="I265" s="5">
        <v>30</v>
      </c>
      <c r="J265" s="5">
        <v>8</v>
      </c>
      <c r="K265" s="5">
        <v>6</v>
      </c>
      <c r="L265" s="5">
        <v>14</v>
      </c>
      <c r="M265" s="5">
        <v>0.17016197783461201</v>
      </c>
      <c r="N265" s="5">
        <v>0.21028207486123299</v>
      </c>
      <c r="O265" s="5">
        <v>1783.4149663278299</v>
      </c>
      <c r="P265" s="5">
        <v>3.6533250000000003E-2</v>
      </c>
      <c r="Q265" s="5">
        <v>9.8443230000000003E-3</v>
      </c>
      <c r="R265" s="5">
        <v>775</v>
      </c>
      <c r="S265" s="5">
        <v>0</v>
      </c>
      <c r="T265" s="5">
        <v>1.1281307334847601E-3</v>
      </c>
    </row>
    <row r="266" spans="1:20" x14ac:dyDescent="0.2">
      <c r="A266" s="5">
        <v>77996</v>
      </c>
      <c r="B266" s="5"/>
      <c r="C266" s="5"/>
      <c r="D266" s="5" t="s">
        <v>1</v>
      </c>
      <c r="E266" s="5">
        <v>5152</v>
      </c>
      <c r="F266" s="5">
        <v>15138</v>
      </c>
      <c r="G266" s="5">
        <v>331</v>
      </c>
      <c r="H266" s="5">
        <v>2484</v>
      </c>
      <c r="I266" s="5">
        <v>116</v>
      </c>
      <c r="J266" s="5">
        <v>12</v>
      </c>
      <c r="K266" s="5">
        <v>110</v>
      </c>
      <c r="L266" s="5">
        <v>122</v>
      </c>
      <c r="M266" s="5">
        <v>0.23694207027540301</v>
      </c>
      <c r="N266" s="5">
        <v>0.36940172664120502</v>
      </c>
      <c r="O266" s="5">
        <v>16752.272857519099</v>
      </c>
      <c r="P266" s="5">
        <v>5.2909214000000003E-2</v>
      </c>
      <c r="Q266" s="5">
        <v>0.26142636000000002</v>
      </c>
      <c r="R266" s="5">
        <v>775</v>
      </c>
      <c r="S266" s="5">
        <v>0</v>
      </c>
      <c r="T266" s="6">
        <v>3.7329697593512802E-4</v>
      </c>
    </row>
    <row r="267" spans="1:20" x14ac:dyDescent="0.2">
      <c r="A267" s="5">
        <v>78056</v>
      </c>
      <c r="B267" s="5"/>
      <c r="C267" s="5"/>
      <c r="D267" s="5" t="s">
        <v>0</v>
      </c>
      <c r="E267" s="5">
        <v>15948</v>
      </c>
      <c r="F267" s="5">
        <v>5762</v>
      </c>
      <c r="G267" s="5">
        <v>6113</v>
      </c>
      <c r="H267" s="5">
        <v>20916</v>
      </c>
      <c r="I267" s="5">
        <v>28</v>
      </c>
      <c r="J267" s="5">
        <v>13</v>
      </c>
      <c r="K267" s="5">
        <v>17</v>
      </c>
      <c r="L267" s="5">
        <v>30</v>
      </c>
      <c r="M267" s="5">
        <v>0.18984211527487099</v>
      </c>
      <c r="N267" s="5">
        <v>0.25678366389789198</v>
      </c>
      <c r="O267" s="5">
        <v>27514.374953789</v>
      </c>
      <c r="P267" s="5">
        <v>2.0162763E-2</v>
      </c>
      <c r="Q267" s="5">
        <v>2.8883649000000001E-2</v>
      </c>
      <c r="R267" s="5">
        <v>775</v>
      </c>
      <c r="S267" s="5">
        <v>0</v>
      </c>
      <c r="T267" s="6">
        <v>6.4489419368705405E-4</v>
      </c>
    </row>
    <row r="268" spans="1:20" x14ac:dyDescent="0.2">
      <c r="A268" s="5">
        <v>78300</v>
      </c>
      <c r="B268" s="5"/>
      <c r="C268" s="5"/>
      <c r="D268" s="5" t="s">
        <v>1</v>
      </c>
      <c r="E268" s="5">
        <v>66083</v>
      </c>
      <c r="F268" s="5">
        <v>21587</v>
      </c>
      <c r="G268" s="5">
        <v>16060</v>
      </c>
      <c r="H268" s="5">
        <v>34881</v>
      </c>
      <c r="I268" s="5">
        <v>280</v>
      </c>
      <c r="J268" s="5">
        <v>6</v>
      </c>
      <c r="K268" s="5">
        <v>80</v>
      </c>
      <c r="L268" s="5">
        <v>86</v>
      </c>
      <c r="M268" s="5">
        <v>0.21517895644674401</v>
      </c>
      <c r="N268" s="5">
        <v>0.32852579395665399</v>
      </c>
      <c r="O268" s="5">
        <v>4870.4694605598397</v>
      </c>
      <c r="P268" s="5">
        <v>2.0661063E-2</v>
      </c>
      <c r="Q268" s="5">
        <v>0.18328114000000001</v>
      </c>
      <c r="R268" s="5">
        <v>775</v>
      </c>
      <c r="S268" s="5">
        <v>0</v>
      </c>
      <c r="T268" s="6">
        <v>2.5381259213350999E-4</v>
      </c>
    </row>
    <row r="269" spans="1:20" x14ac:dyDescent="0.2">
      <c r="A269" s="5">
        <v>78553</v>
      </c>
      <c r="B269" s="5"/>
      <c r="C269" s="5"/>
      <c r="D269" s="5" t="s">
        <v>1</v>
      </c>
      <c r="E269" s="5">
        <v>8840</v>
      </c>
      <c r="F269" s="5">
        <v>447</v>
      </c>
      <c r="G269" s="5">
        <v>162</v>
      </c>
      <c r="H269" s="5">
        <v>1028</v>
      </c>
      <c r="I269" s="5">
        <v>3</v>
      </c>
      <c r="J269" s="5">
        <v>25</v>
      </c>
      <c r="K269" s="5">
        <v>3</v>
      </c>
      <c r="L269" s="5">
        <v>28</v>
      </c>
      <c r="M269" s="5">
        <v>0.169410965880156</v>
      </c>
      <c r="N269" s="5">
        <v>0.218511627817739</v>
      </c>
      <c r="O269" s="5">
        <v>711.29139584742495</v>
      </c>
      <c r="P269" s="5">
        <v>9.6444210000000002E-2</v>
      </c>
      <c r="Q269" s="5">
        <v>6.9072875000000004E-3</v>
      </c>
      <c r="R269" s="5">
        <v>775</v>
      </c>
      <c r="S269" s="5">
        <v>0</v>
      </c>
      <c r="T269" s="6">
        <v>6.0986574100264403E-4</v>
      </c>
    </row>
    <row r="270" spans="1:20" x14ac:dyDescent="0.2">
      <c r="A270" s="5">
        <v>78699</v>
      </c>
      <c r="B270" s="5"/>
      <c r="C270" s="5"/>
      <c r="D270" s="5" t="s">
        <v>1</v>
      </c>
      <c r="E270" s="5">
        <v>1126</v>
      </c>
      <c r="F270" s="5">
        <v>22048</v>
      </c>
      <c r="G270" s="5">
        <v>69</v>
      </c>
      <c r="H270" s="5">
        <v>1148</v>
      </c>
      <c r="I270" s="5">
        <v>149</v>
      </c>
      <c r="J270" s="5">
        <v>15</v>
      </c>
      <c r="K270" s="5">
        <v>29</v>
      </c>
      <c r="L270" s="5">
        <v>44</v>
      </c>
      <c r="M270" s="5">
        <v>0.20953180768423199</v>
      </c>
      <c r="N270" s="5">
        <v>0.289726647767729</v>
      </c>
      <c r="O270" s="5">
        <v>3628.8985106896498</v>
      </c>
      <c r="P270" s="5">
        <v>6.1766540000000002E-2</v>
      </c>
      <c r="Q270" s="5">
        <v>6.6848055000000003E-2</v>
      </c>
      <c r="R270" s="5">
        <v>775</v>
      </c>
      <c r="S270" s="5">
        <v>0</v>
      </c>
      <c r="T270" s="6">
        <v>3.17432003981037E-4</v>
      </c>
    </row>
    <row r="271" spans="1:20" x14ac:dyDescent="0.2">
      <c r="A271" s="5">
        <v>78710</v>
      </c>
      <c r="B271" s="5"/>
      <c r="C271" s="5"/>
      <c r="D271" s="5" t="s">
        <v>0</v>
      </c>
      <c r="E271" s="5">
        <v>702</v>
      </c>
      <c r="F271" s="5">
        <v>1745</v>
      </c>
      <c r="G271" s="5">
        <v>283</v>
      </c>
      <c r="H271" s="5">
        <v>4735</v>
      </c>
      <c r="I271" s="5">
        <v>14</v>
      </c>
      <c r="J271" s="5">
        <v>16</v>
      </c>
      <c r="K271" s="5">
        <v>4</v>
      </c>
      <c r="L271" s="5">
        <v>20</v>
      </c>
      <c r="M271" s="5">
        <v>0.18858654572940201</v>
      </c>
      <c r="N271" s="5">
        <v>0.245366854810742</v>
      </c>
      <c r="O271" s="5">
        <v>1482.52536938041</v>
      </c>
      <c r="P271" s="5">
        <v>6.4536700000000002E-2</v>
      </c>
      <c r="Q271" s="5">
        <v>5.7328012999999997E-3</v>
      </c>
      <c r="R271" s="5">
        <v>775</v>
      </c>
      <c r="S271" s="5">
        <v>0</v>
      </c>
      <c r="T271" s="6">
        <v>5.5311090859547598E-4</v>
      </c>
    </row>
    <row r="272" spans="1:20" x14ac:dyDescent="0.2">
      <c r="A272" s="5">
        <v>79452</v>
      </c>
      <c r="B272" s="5"/>
      <c r="C272" s="5"/>
      <c r="D272" s="5" t="s">
        <v>0</v>
      </c>
      <c r="E272" s="5">
        <v>10129</v>
      </c>
      <c r="F272" s="5">
        <v>6159</v>
      </c>
      <c r="G272" s="5">
        <v>6101</v>
      </c>
      <c r="H272" s="5">
        <v>3755</v>
      </c>
      <c r="I272" s="5">
        <v>1</v>
      </c>
      <c r="J272" s="5">
        <v>1</v>
      </c>
      <c r="K272" s="5">
        <v>0</v>
      </c>
      <c r="L272" s="5">
        <v>1</v>
      </c>
      <c r="M272" s="5">
        <v>0</v>
      </c>
      <c r="N272" s="5">
        <v>0</v>
      </c>
      <c r="O272" s="5">
        <v>0</v>
      </c>
      <c r="P272" s="5">
        <v>3.5204478000000002E-3</v>
      </c>
      <c r="Q272" s="5">
        <v>0</v>
      </c>
      <c r="R272" s="5">
        <v>775</v>
      </c>
      <c r="S272" s="5">
        <v>0</v>
      </c>
      <c r="T272" s="6">
        <v>1.0308109823212E-4</v>
      </c>
    </row>
    <row r="273" spans="1:20" x14ac:dyDescent="0.2">
      <c r="A273" s="5">
        <v>79459</v>
      </c>
      <c r="B273" s="5"/>
      <c r="C273" s="5"/>
      <c r="D273" s="5" t="s">
        <v>1</v>
      </c>
      <c r="E273" s="5">
        <v>10516</v>
      </c>
      <c r="F273" s="5">
        <v>416</v>
      </c>
      <c r="G273" s="5">
        <v>276</v>
      </c>
      <c r="H273" s="5">
        <v>5841</v>
      </c>
      <c r="I273" s="5">
        <v>8</v>
      </c>
      <c r="J273" s="5">
        <v>26</v>
      </c>
      <c r="K273" s="5">
        <v>1</v>
      </c>
      <c r="L273" s="5">
        <v>27</v>
      </c>
      <c r="M273" s="5">
        <v>0.146851088875809</v>
      </c>
      <c r="N273" s="5">
        <v>0.17250363197256899</v>
      </c>
      <c r="O273" s="5">
        <v>686.515790498299</v>
      </c>
      <c r="P273" s="5">
        <v>9.5289840000000001E-2</v>
      </c>
      <c r="Q273" s="5">
        <v>3.0558693999999998E-3</v>
      </c>
      <c r="R273" s="5">
        <v>775</v>
      </c>
      <c r="S273" s="5">
        <v>0</v>
      </c>
      <c r="T273" s="6">
        <v>7.6326397846249302E-4</v>
      </c>
    </row>
    <row r="274" spans="1:20" x14ac:dyDescent="0.2">
      <c r="A274" s="5">
        <v>79558</v>
      </c>
      <c r="B274" s="5"/>
      <c r="C274" s="5"/>
      <c r="D274" s="5" t="s">
        <v>1</v>
      </c>
      <c r="E274" s="5">
        <v>4162</v>
      </c>
      <c r="F274" s="5">
        <v>3097</v>
      </c>
      <c r="G274" s="5">
        <v>318</v>
      </c>
      <c r="H274" s="5">
        <v>3258</v>
      </c>
      <c r="I274" s="5">
        <v>56</v>
      </c>
      <c r="J274" s="5">
        <v>7</v>
      </c>
      <c r="K274" s="5">
        <v>3</v>
      </c>
      <c r="L274" s="5">
        <v>10</v>
      </c>
      <c r="M274" s="5">
        <v>0.16798518767884099</v>
      </c>
      <c r="N274" s="5">
        <v>0.208971130739667</v>
      </c>
      <c r="O274" s="5">
        <v>469.96084587746202</v>
      </c>
      <c r="P274" s="5">
        <v>3.7595234999999998E-2</v>
      </c>
      <c r="Q274" s="5">
        <v>1.0134763E-2</v>
      </c>
      <c r="R274" s="5">
        <v>775</v>
      </c>
      <c r="S274" s="5">
        <v>0</v>
      </c>
      <c r="T274" s="6">
        <v>1.9442552330833899E-4</v>
      </c>
    </row>
    <row r="275" spans="1:20" x14ac:dyDescent="0.2">
      <c r="A275" s="5">
        <v>79962</v>
      </c>
      <c r="B275" s="5"/>
      <c r="C275" s="5"/>
      <c r="D275" s="5" t="s">
        <v>0</v>
      </c>
      <c r="E275" s="5">
        <v>763</v>
      </c>
      <c r="F275" s="5">
        <v>1222</v>
      </c>
      <c r="G275" s="5">
        <v>138</v>
      </c>
      <c r="H275" s="5">
        <v>481</v>
      </c>
      <c r="I275" s="5">
        <v>5</v>
      </c>
      <c r="J275" s="5">
        <v>8</v>
      </c>
      <c r="K275" s="5">
        <v>1</v>
      </c>
      <c r="L275" s="5">
        <v>9</v>
      </c>
      <c r="M275" s="5">
        <v>0.14669998530060199</v>
      </c>
      <c r="N275" s="5">
        <v>0.171697257318499</v>
      </c>
      <c r="O275" s="5">
        <v>11.842417027417</v>
      </c>
      <c r="P275" s="5">
        <v>2.9536538000000001E-2</v>
      </c>
      <c r="Q275" s="5">
        <v>3.5302811000000002E-3</v>
      </c>
      <c r="R275" s="5">
        <v>775</v>
      </c>
      <c r="S275" s="5">
        <v>0</v>
      </c>
      <c r="T275" s="6">
        <v>2.88701948004658E-4</v>
      </c>
    </row>
    <row r="276" spans="1:20" x14ac:dyDescent="0.2">
      <c r="A276" s="5">
        <v>80293</v>
      </c>
      <c r="B276" s="5"/>
      <c r="C276" s="5"/>
      <c r="D276" s="5" t="s">
        <v>1</v>
      </c>
      <c r="E276" s="5">
        <v>6424</v>
      </c>
      <c r="F276" s="5">
        <v>959</v>
      </c>
      <c r="G276" s="5">
        <v>462</v>
      </c>
      <c r="H276" s="5">
        <v>3243</v>
      </c>
      <c r="I276" s="5">
        <v>3</v>
      </c>
      <c r="J276" s="5">
        <v>19</v>
      </c>
      <c r="K276" s="5">
        <v>9</v>
      </c>
      <c r="L276" s="5">
        <v>28</v>
      </c>
      <c r="M276" s="5">
        <v>0.17657466383581</v>
      </c>
      <c r="N276" s="5">
        <v>0.23157622548904999</v>
      </c>
      <c r="O276" s="5">
        <v>1348.4394906523301</v>
      </c>
      <c r="P276" s="5">
        <v>7.1317389999999994E-2</v>
      </c>
      <c r="Q276" s="5">
        <v>1.5581697E-2</v>
      </c>
      <c r="R276" s="5">
        <v>775</v>
      </c>
      <c r="S276" s="5">
        <v>0</v>
      </c>
      <c r="T276" s="6">
        <v>6.9097628912894295E-4</v>
      </c>
    </row>
    <row r="277" spans="1:20" x14ac:dyDescent="0.2">
      <c r="A277" s="5">
        <v>80446</v>
      </c>
      <c r="B277" s="5"/>
      <c r="C277" s="5"/>
      <c r="D277" s="5" t="s">
        <v>0</v>
      </c>
      <c r="E277" s="5">
        <v>2277</v>
      </c>
      <c r="F277" s="5">
        <v>4915</v>
      </c>
      <c r="G277" s="5">
        <v>1087</v>
      </c>
      <c r="H277" s="5">
        <v>9090</v>
      </c>
      <c r="I277" s="5">
        <v>14</v>
      </c>
      <c r="J277" s="5">
        <v>28</v>
      </c>
      <c r="K277" s="5">
        <v>29</v>
      </c>
      <c r="L277" s="5">
        <v>57</v>
      </c>
      <c r="M277" s="5">
        <v>0.20321726735899001</v>
      </c>
      <c r="N277" s="5">
        <v>0.28591981109516101</v>
      </c>
      <c r="O277" s="5">
        <v>8256.9054903616798</v>
      </c>
      <c r="P277" s="5">
        <v>9.8311519999999999E-2</v>
      </c>
      <c r="Q277" s="5">
        <v>8.0041559999999998E-2</v>
      </c>
      <c r="R277" s="5">
        <v>775</v>
      </c>
      <c r="S277" s="5">
        <v>0</v>
      </c>
      <c r="T277" s="5">
        <v>1.14353923933192E-3</v>
      </c>
    </row>
    <row r="278" spans="1:20" x14ac:dyDescent="0.2">
      <c r="A278" s="5">
        <v>80575</v>
      </c>
      <c r="B278" s="5"/>
      <c r="C278" s="5"/>
      <c r="D278" s="5" t="s">
        <v>0</v>
      </c>
      <c r="E278" s="5">
        <v>990</v>
      </c>
      <c r="F278" s="5">
        <v>47</v>
      </c>
      <c r="G278" s="5">
        <v>47</v>
      </c>
      <c r="H278" s="5">
        <v>541</v>
      </c>
      <c r="I278" s="5">
        <v>1</v>
      </c>
      <c r="J278" s="5">
        <v>2</v>
      </c>
      <c r="K278" s="5">
        <v>2</v>
      </c>
      <c r="L278" s="5">
        <v>4</v>
      </c>
      <c r="M278" s="5">
        <v>0.19111451551129799</v>
      </c>
      <c r="N278" s="5">
        <v>0.24440651755281001</v>
      </c>
      <c r="O278" s="5">
        <v>13.9081340294985</v>
      </c>
      <c r="P278" s="5">
        <v>6.1898379999999996E-3</v>
      </c>
      <c r="Q278" s="5">
        <v>3.0683030000000001E-3</v>
      </c>
      <c r="R278" s="5">
        <v>775</v>
      </c>
      <c r="S278" s="5">
        <v>0</v>
      </c>
      <c r="T278" s="6">
        <v>1.4873760457184099E-4</v>
      </c>
    </row>
    <row r="279" spans="1:20" x14ac:dyDescent="0.2">
      <c r="A279" s="5">
        <v>81116</v>
      </c>
      <c r="B279" s="5"/>
      <c r="C279" s="5"/>
      <c r="D279" s="5" t="s">
        <v>1</v>
      </c>
      <c r="E279" s="5">
        <v>11027</v>
      </c>
      <c r="F279" s="5">
        <v>4627</v>
      </c>
      <c r="G279" s="5">
        <v>374</v>
      </c>
      <c r="H279" s="5">
        <v>20527</v>
      </c>
      <c r="I279" s="5">
        <v>69</v>
      </c>
      <c r="J279" s="5">
        <v>20</v>
      </c>
      <c r="K279" s="5">
        <v>12</v>
      </c>
      <c r="L279" s="5">
        <v>32</v>
      </c>
      <c r="M279" s="5">
        <v>0.17651220374955701</v>
      </c>
      <c r="N279" s="5">
        <v>0.234157578671606</v>
      </c>
      <c r="O279" s="5">
        <v>1378.8243585484599</v>
      </c>
      <c r="P279" s="5">
        <v>8.2534170000000004E-2</v>
      </c>
      <c r="Q279" s="5">
        <v>2.6750515999999998E-2</v>
      </c>
      <c r="R279" s="5">
        <v>775</v>
      </c>
      <c r="S279" s="5">
        <v>0</v>
      </c>
      <c r="T279" s="6">
        <v>7.0717979335690399E-4</v>
      </c>
    </row>
    <row r="280" spans="1:20" x14ac:dyDescent="0.2">
      <c r="A280" s="5">
        <v>81752</v>
      </c>
      <c r="B280" s="5"/>
      <c r="C280" s="5"/>
      <c r="D280" s="5" t="s">
        <v>0</v>
      </c>
      <c r="E280" s="5">
        <v>2650</v>
      </c>
      <c r="F280" s="5">
        <v>19252</v>
      </c>
      <c r="G280" s="5">
        <v>8</v>
      </c>
      <c r="H280" s="5">
        <v>6851</v>
      </c>
      <c r="I280" s="5">
        <v>166</v>
      </c>
      <c r="J280" s="5">
        <v>0</v>
      </c>
      <c r="K280" s="5">
        <v>17</v>
      </c>
      <c r="L280" s="5">
        <v>17</v>
      </c>
      <c r="M280" s="5">
        <v>0.19864918553833899</v>
      </c>
      <c r="N280" s="5">
        <v>0.27146961649461498</v>
      </c>
      <c r="O280" s="5">
        <v>0</v>
      </c>
      <c r="P280" s="5">
        <v>0</v>
      </c>
      <c r="Q280" s="5">
        <v>3.2094557000000003E-2</v>
      </c>
      <c r="R280" s="5">
        <v>775</v>
      </c>
      <c r="S280" s="5">
        <v>0</v>
      </c>
      <c r="T280" s="6">
        <v>1.0164116430450601E-4</v>
      </c>
    </row>
    <row r="281" spans="1:20" x14ac:dyDescent="0.2">
      <c r="A281" s="5">
        <v>81998</v>
      </c>
      <c r="B281" s="5"/>
      <c r="C281" s="5"/>
      <c r="D281" s="5" t="s">
        <v>1</v>
      </c>
      <c r="E281" s="5">
        <v>18640</v>
      </c>
      <c r="F281" s="5">
        <v>77479</v>
      </c>
      <c r="G281" s="5">
        <v>581</v>
      </c>
      <c r="H281" s="5">
        <v>14885</v>
      </c>
      <c r="I281" s="5">
        <v>1246</v>
      </c>
      <c r="J281" s="5">
        <v>23</v>
      </c>
      <c r="K281" s="5">
        <v>67</v>
      </c>
      <c r="L281" s="5">
        <v>90</v>
      </c>
      <c r="M281" s="5">
        <v>0.23107200740912201</v>
      </c>
      <c r="N281" s="5">
        <v>0.34277585585200698</v>
      </c>
      <c r="O281" s="5">
        <v>37144.557854985498</v>
      </c>
      <c r="P281" s="5">
        <v>7.0187600000000003E-2</v>
      </c>
      <c r="Q281" s="5">
        <v>0.15205540000000001</v>
      </c>
      <c r="R281" s="5">
        <v>775</v>
      </c>
      <c r="S281" s="5">
        <v>0</v>
      </c>
      <c r="T281" s="5">
        <v>1.03928752746932E-3</v>
      </c>
    </row>
    <row r="282" spans="1:20" x14ac:dyDescent="0.2">
      <c r="A282" s="5">
        <v>82249</v>
      </c>
      <c r="B282" s="5"/>
      <c r="C282" s="5"/>
      <c r="D282" s="5" t="s">
        <v>1</v>
      </c>
      <c r="E282" s="5">
        <v>12348</v>
      </c>
      <c r="F282" s="5">
        <v>4847</v>
      </c>
      <c r="G282" s="5">
        <v>0</v>
      </c>
      <c r="H282" s="5">
        <v>12878</v>
      </c>
      <c r="I282" s="5">
        <v>33</v>
      </c>
      <c r="J282" s="5">
        <v>22</v>
      </c>
      <c r="K282" s="5">
        <v>27</v>
      </c>
      <c r="L282" s="5">
        <v>49</v>
      </c>
      <c r="M282" s="5">
        <v>0.20371504388650699</v>
      </c>
      <c r="N282" s="5">
        <v>0.27716107650977301</v>
      </c>
      <c r="O282" s="5">
        <v>14196.712199056899</v>
      </c>
      <c r="P282" s="5">
        <v>8.8612750000000004E-2</v>
      </c>
      <c r="Q282" s="5">
        <v>7.5131424000000002E-2</v>
      </c>
      <c r="R282" s="5">
        <v>775</v>
      </c>
      <c r="S282" s="5">
        <v>0</v>
      </c>
      <c r="T282" s="6">
        <v>8.3997907080772397E-4</v>
      </c>
    </row>
    <row r="283" spans="1:20" x14ac:dyDescent="0.2">
      <c r="A283" s="5">
        <v>82791</v>
      </c>
      <c r="B283" s="5"/>
      <c r="C283" s="5"/>
      <c r="D283" s="5" t="s">
        <v>1</v>
      </c>
      <c r="E283" s="5">
        <v>3170</v>
      </c>
      <c r="F283" s="5">
        <v>1548</v>
      </c>
      <c r="G283" s="5">
        <v>676</v>
      </c>
      <c r="H283" s="5">
        <v>2734</v>
      </c>
      <c r="I283" s="5">
        <v>6</v>
      </c>
      <c r="J283" s="5">
        <v>8</v>
      </c>
      <c r="K283" s="5">
        <v>33</v>
      </c>
      <c r="L283" s="5">
        <v>41</v>
      </c>
      <c r="M283" s="5">
        <v>0.20653973509933701</v>
      </c>
      <c r="N283" s="5">
        <v>0.29094912546816198</v>
      </c>
      <c r="O283" s="5">
        <v>5604.7700263982297</v>
      </c>
      <c r="P283" s="5">
        <v>1.7243830000000002E-2</v>
      </c>
      <c r="Q283" s="5">
        <v>7.6772240000000005E-2</v>
      </c>
      <c r="R283" s="5">
        <v>775</v>
      </c>
      <c r="S283" s="5">
        <v>0</v>
      </c>
      <c r="T283" s="6">
        <v>6.1913610880921495E-4</v>
      </c>
    </row>
    <row r="284" spans="1:20" x14ac:dyDescent="0.2">
      <c r="A284" s="5">
        <v>83481</v>
      </c>
      <c r="B284" s="5"/>
      <c r="C284" s="5"/>
      <c r="D284" s="5" t="s">
        <v>1</v>
      </c>
      <c r="E284" s="5">
        <v>6287</v>
      </c>
      <c r="F284" s="5">
        <v>3153</v>
      </c>
      <c r="G284" s="5">
        <v>406</v>
      </c>
      <c r="H284" s="5">
        <v>11617</v>
      </c>
      <c r="I284" s="5">
        <v>14</v>
      </c>
      <c r="J284" s="5">
        <v>8</v>
      </c>
      <c r="K284" s="5">
        <v>23</v>
      </c>
      <c r="L284" s="5">
        <v>31</v>
      </c>
      <c r="M284" s="5">
        <v>0.204844006568144</v>
      </c>
      <c r="N284" s="5">
        <v>0.28830948610507601</v>
      </c>
      <c r="O284" s="5">
        <v>15945.038525744199</v>
      </c>
      <c r="P284" s="5">
        <v>1.9007986000000001E-2</v>
      </c>
      <c r="Q284" s="5">
        <v>5.3800004999999998E-2</v>
      </c>
      <c r="R284" s="5">
        <v>775</v>
      </c>
      <c r="S284" s="5">
        <v>0</v>
      </c>
      <c r="T284" s="5">
        <v>3.5394646271375801E-3</v>
      </c>
    </row>
    <row r="285" spans="1:20" x14ac:dyDescent="0.2">
      <c r="A285" s="5">
        <v>83635</v>
      </c>
      <c r="B285" s="5"/>
      <c r="C285" s="5"/>
      <c r="D285" s="5" t="s">
        <v>1</v>
      </c>
      <c r="E285" s="5">
        <v>16898</v>
      </c>
      <c r="F285" s="5">
        <v>329</v>
      </c>
      <c r="G285" s="5">
        <v>40</v>
      </c>
      <c r="H285" s="5">
        <v>519</v>
      </c>
      <c r="I285" s="5">
        <v>9</v>
      </c>
      <c r="J285" s="5">
        <v>6</v>
      </c>
      <c r="K285" s="5">
        <v>0</v>
      </c>
      <c r="L285" s="5">
        <v>6</v>
      </c>
      <c r="M285" s="5">
        <v>0</v>
      </c>
      <c r="N285" s="5">
        <v>0</v>
      </c>
      <c r="O285" s="5">
        <v>0</v>
      </c>
      <c r="P285" s="5">
        <v>2.0123876999999998E-2</v>
      </c>
      <c r="Q285" s="5">
        <v>0</v>
      </c>
      <c r="R285" s="5">
        <v>775</v>
      </c>
      <c r="S285" s="5">
        <v>0</v>
      </c>
      <c r="T285" s="6">
        <v>3.735189602617E-4</v>
      </c>
    </row>
    <row r="286" spans="1:20" x14ac:dyDescent="0.2">
      <c r="A286" s="5">
        <v>83659</v>
      </c>
      <c r="B286" s="5"/>
      <c r="C286" s="5"/>
      <c r="D286" s="5" t="s">
        <v>1</v>
      </c>
      <c r="E286" s="5">
        <v>857</v>
      </c>
      <c r="F286" s="5">
        <v>152</v>
      </c>
      <c r="G286" s="5">
        <v>254</v>
      </c>
      <c r="H286" s="5">
        <v>754</v>
      </c>
      <c r="I286" s="5">
        <v>1</v>
      </c>
      <c r="J286" s="5">
        <v>21</v>
      </c>
      <c r="K286" s="5">
        <v>1</v>
      </c>
      <c r="L286" s="5">
        <v>22</v>
      </c>
      <c r="M286" s="5">
        <v>0.147436844437878</v>
      </c>
      <c r="N286" s="5">
        <v>0.17758326621052001</v>
      </c>
      <c r="O286" s="5">
        <v>1146.1622153555099</v>
      </c>
      <c r="P286" s="5">
        <v>4.6412165999999998E-2</v>
      </c>
      <c r="Q286" s="6">
        <v>4.2110931999999999E-4</v>
      </c>
      <c r="R286" s="5">
        <v>775</v>
      </c>
      <c r="S286" s="5">
        <v>0</v>
      </c>
      <c r="T286" s="5">
        <v>1.14932844225757E-3</v>
      </c>
    </row>
    <row r="287" spans="1:20" x14ac:dyDescent="0.2">
      <c r="A287" s="5">
        <v>83674</v>
      </c>
      <c r="B287" s="5"/>
      <c r="C287" s="5"/>
      <c r="D287" s="5" t="s">
        <v>1</v>
      </c>
      <c r="E287" s="5">
        <v>649</v>
      </c>
      <c r="F287" s="5">
        <v>135</v>
      </c>
      <c r="G287" s="5">
        <v>115</v>
      </c>
      <c r="H287" s="5">
        <v>1231</v>
      </c>
      <c r="I287" s="5">
        <v>0</v>
      </c>
      <c r="J287" s="5">
        <v>27</v>
      </c>
      <c r="K287" s="5">
        <v>4</v>
      </c>
      <c r="L287" s="5">
        <v>31</v>
      </c>
      <c r="M287" s="5">
        <v>0.159731113956466</v>
      </c>
      <c r="N287" s="5">
        <v>0.198802377760293</v>
      </c>
      <c r="O287" s="5">
        <v>534.906055948004</v>
      </c>
      <c r="P287" s="5">
        <v>8.1451229999999999E-2</v>
      </c>
      <c r="Q287" s="5">
        <v>9.0586699999999996E-3</v>
      </c>
      <c r="R287" s="5">
        <v>775</v>
      </c>
      <c r="S287" s="5">
        <v>0</v>
      </c>
      <c r="T287" s="6">
        <v>7.3508927440913395E-4</v>
      </c>
    </row>
    <row r="288" spans="1:20" x14ac:dyDescent="0.2">
      <c r="A288" s="5">
        <v>83912</v>
      </c>
      <c r="B288" s="5"/>
      <c r="C288" s="5"/>
      <c r="D288" s="5" t="s">
        <v>1</v>
      </c>
      <c r="E288" s="5">
        <v>6435</v>
      </c>
      <c r="F288" s="5">
        <v>677</v>
      </c>
      <c r="G288" s="5">
        <v>1096</v>
      </c>
      <c r="H288" s="5">
        <v>2282</v>
      </c>
      <c r="I288" s="5">
        <v>6</v>
      </c>
      <c r="J288" s="5">
        <v>19</v>
      </c>
      <c r="K288" s="5">
        <v>2</v>
      </c>
      <c r="L288" s="5">
        <v>21</v>
      </c>
      <c r="M288" s="5">
        <v>0.153067484662576</v>
      </c>
      <c r="N288" s="5">
        <v>0.184874341312216</v>
      </c>
      <c r="O288" s="5">
        <v>477.46758714392001</v>
      </c>
      <c r="P288" s="5">
        <v>4.4201973999999998E-2</v>
      </c>
      <c r="Q288" s="5">
        <v>4.9179310000000004E-3</v>
      </c>
      <c r="R288" s="5">
        <v>775</v>
      </c>
      <c r="S288" s="5">
        <v>0</v>
      </c>
      <c r="T288" s="6">
        <v>7.8169964344766999E-4</v>
      </c>
    </row>
    <row r="289" spans="1:20" x14ac:dyDescent="0.2">
      <c r="A289" s="5">
        <v>84103</v>
      </c>
      <c r="B289" s="5"/>
      <c r="C289" s="5"/>
      <c r="D289" s="5" t="s">
        <v>1</v>
      </c>
      <c r="E289" s="5">
        <v>3942</v>
      </c>
      <c r="F289" s="5">
        <v>841</v>
      </c>
      <c r="G289" s="5">
        <v>493</v>
      </c>
      <c r="H289" s="5">
        <v>991</v>
      </c>
      <c r="I289" s="5">
        <v>11</v>
      </c>
      <c r="J289" s="5">
        <v>11</v>
      </c>
      <c r="K289" s="5">
        <v>9</v>
      </c>
      <c r="L289" s="5">
        <v>20</v>
      </c>
      <c r="M289" s="5">
        <v>0.165753197143331</v>
      </c>
      <c r="N289" s="5">
        <v>0.21085375323852201</v>
      </c>
      <c r="O289" s="5">
        <v>7754.7185354631702</v>
      </c>
      <c r="P289" s="5">
        <v>3.9404469999999997E-2</v>
      </c>
      <c r="Q289" s="5">
        <v>2.0180473000000001E-2</v>
      </c>
      <c r="R289" s="5">
        <v>775</v>
      </c>
      <c r="S289" s="5">
        <v>0</v>
      </c>
      <c r="T289" s="6">
        <v>6.19053861614888E-4</v>
      </c>
    </row>
    <row r="290" spans="1:20" x14ac:dyDescent="0.2">
      <c r="A290" s="5">
        <v>84486</v>
      </c>
      <c r="B290" s="5"/>
      <c r="C290" s="5"/>
      <c r="D290" s="5" t="s">
        <v>1</v>
      </c>
      <c r="E290" s="5">
        <v>1302</v>
      </c>
      <c r="F290" s="5">
        <v>121</v>
      </c>
      <c r="G290" s="5">
        <v>208</v>
      </c>
      <c r="H290" s="5">
        <v>2661</v>
      </c>
      <c r="I290" s="5">
        <v>1</v>
      </c>
      <c r="J290" s="5">
        <v>15</v>
      </c>
      <c r="K290" s="5">
        <v>3</v>
      </c>
      <c r="L290" s="5">
        <v>18</v>
      </c>
      <c r="M290" s="5">
        <v>0.17536461078896501</v>
      </c>
      <c r="N290" s="5">
        <v>0.22044439639630001</v>
      </c>
      <c r="O290" s="5">
        <v>2612.0533104504998</v>
      </c>
      <c r="P290" s="5">
        <v>6.0413665999999998E-2</v>
      </c>
      <c r="Q290" s="5">
        <v>5.2818429999999996E-3</v>
      </c>
      <c r="R290" s="5">
        <v>775</v>
      </c>
      <c r="S290" s="5">
        <v>0</v>
      </c>
      <c r="T290" s="5">
        <v>1.0081884054184199E-3</v>
      </c>
    </row>
    <row r="291" spans="1:20" x14ac:dyDescent="0.2">
      <c r="A291" s="5">
        <v>84547</v>
      </c>
      <c r="B291" s="5"/>
      <c r="C291" s="5"/>
      <c r="D291" s="5" t="s">
        <v>0</v>
      </c>
      <c r="E291" s="5">
        <v>2784</v>
      </c>
      <c r="F291" s="5">
        <v>852</v>
      </c>
      <c r="G291" s="5">
        <v>404</v>
      </c>
      <c r="H291" s="5">
        <v>16273</v>
      </c>
      <c r="I291" s="5">
        <v>10</v>
      </c>
      <c r="J291" s="5">
        <v>25</v>
      </c>
      <c r="K291" s="5">
        <v>6</v>
      </c>
      <c r="L291" s="5">
        <v>31</v>
      </c>
      <c r="M291" s="5">
        <v>0.17923850574712599</v>
      </c>
      <c r="N291" s="5">
        <v>0.23554964852560001</v>
      </c>
      <c r="O291" s="5">
        <v>6406.6282797460199</v>
      </c>
      <c r="P291" s="5">
        <v>8.9312210000000003E-2</v>
      </c>
      <c r="Q291" s="5">
        <v>9.3160710000000004E-3</v>
      </c>
      <c r="R291" s="5">
        <v>775</v>
      </c>
      <c r="S291" s="5">
        <v>0</v>
      </c>
      <c r="T291" s="6">
        <v>8.4658885276789797E-4</v>
      </c>
    </row>
    <row r="292" spans="1:20" x14ac:dyDescent="0.2">
      <c r="A292" s="5">
        <v>84624</v>
      </c>
      <c r="B292" s="5"/>
      <c r="C292" s="5"/>
      <c r="D292" s="5" t="s">
        <v>1</v>
      </c>
      <c r="E292" s="5">
        <v>210</v>
      </c>
      <c r="F292" s="5">
        <v>217</v>
      </c>
      <c r="G292" s="5">
        <v>154</v>
      </c>
      <c r="H292" s="5">
        <v>0</v>
      </c>
      <c r="I292" s="5">
        <v>1</v>
      </c>
      <c r="J292" s="5">
        <v>18</v>
      </c>
      <c r="K292" s="5">
        <v>7</v>
      </c>
      <c r="L292" s="5">
        <v>25</v>
      </c>
      <c r="M292" s="5">
        <v>0.18862218862218799</v>
      </c>
      <c r="N292" s="5">
        <v>0.24569395200657701</v>
      </c>
      <c r="O292" s="5">
        <v>8809.7123144146899</v>
      </c>
      <c r="P292" s="5">
        <v>5.5045858000000003E-2</v>
      </c>
      <c r="Q292" s="5">
        <v>9.9539090000000004E-3</v>
      </c>
      <c r="R292" s="5">
        <v>775</v>
      </c>
      <c r="S292" s="5">
        <v>0</v>
      </c>
      <c r="T292" s="5">
        <v>1.54577392415953E-3</v>
      </c>
    </row>
    <row r="293" spans="1:20" x14ac:dyDescent="0.2">
      <c r="A293" s="5">
        <v>85439</v>
      </c>
      <c r="B293" s="5"/>
      <c r="C293" s="5"/>
      <c r="D293" s="5" t="s">
        <v>0</v>
      </c>
      <c r="E293" s="5">
        <v>25809</v>
      </c>
      <c r="F293" s="5">
        <v>2494</v>
      </c>
      <c r="G293" s="5">
        <v>913</v>
      </c>
      <c r="H293" s="5">
        <v>86191</v>
      </c>
      <c r="I293" s="5">
        <v>30</v>
      </c>
      <c r="J293" s="5">
        <v>33</v>
      </c>
      <c r="K293" s="5">
        <v>4</v>
      </c>
      <c r="L293" s="5">
        <v>37</v>
      </c>
      <c r="M293" s="5">
        <v>0.17685628211943999</v>
      </c>
      <c r="N293" s="5">
        <v>0.22513945918254499</v>
      </c>
      <c r="O293" s="5">
        <v>3208.7396801489499</v>
      </c>
      <c r="P293" s="5">
        <v>0.10442239</v>
      </c>
      <c r="Q293" s="5">
        <v>1.1071246E-2</v>
      </c>
      <c r="R293" s="5">
        <v>775</v>
      </c>
      <c r="S293" s="5">
        <v>0</v>
      </c>
      <c r="T293" s="5">
        <v>1.0390470371698199E-3</v>
      </c>
    </row>
    <row r="294" spans="1:20" x14ac:dyDescent="0.2">
      <c r="A294" s="5">
        <v>85445</v>
      </c>
      <c r="B294" s="5"/>
      <c r="C294" s="5"/>
      <c r="D294" s="5" t="s">
        <v>0</v>
      </c>
      <c r="E294" s="5">
        <v>26273</v>
      </c>
      <c r="F294" s="5">
        <v>78214</v>
      </c>
      <c r="G294" s="5">
        <v>995</v>
      </c>
      <c r="H294" s="5">
        <v>12573</v>
      </c>
      <c r="I294" s="5">
        <v>609</v>
      </c>
      <c r="J294" s="5">
        <v>8</v>
      </c>
      <c r="K294" s="5">
        <v>37</v>
      </c>
      <c r="L294" s="5">
        <v>45</v>
      </c>
      <c r="M294" s="5">
        <v>0.22889908256880701</v>
      </c>
      <c r="N294" s="5">
        <v>0.32598191443381702</v>
      </c>
      <c r="O294" s="5">
        <v>15186.356701324699</v>
      </c>
      <c r="P294" s="5">
        <v>1.5186761E-2</v>
      </c>
      <c r="Q294" s="5">
        <v>6.9743319999999998E-2</v>
      </c>
      <c r="R294" s="5">
        <v>775</v>
      </c>
      <c r="S294" s="5">
        <v>0</v>
      </c>
      <c r="T294" s="6">
        <v>2.8051622559128802E-4</v>
      </c>
    </row>
    <row r="295" spans="1:20" x14ac:dyDescent="0.2">
      <c r="A295" s="5">
        <v>85832</v>
      </c>
      <c r="B295" s="5"/>
      <c r="C295" s="5"/>
      <c r="D295" s="5" t="s">
        <v>1</v>
      </c>
      <c r="E295" s="5">
        <v>5257</v>
      </c>
      <c r="F295" s="5">
        <v>1329</v>
      </c>
      <c r="G295" s="5">
        <v>210</v>
      </c>
      <c r="H295" s="5">
        <v>2049</v>
      </c>
      <c r="I295" s="5">
        <v>10</v>
      </c>
      <c r="J295" s="5">
        <v>15</v>
      </c>
      <c r="K295" s="5">
        <v>6</v>
      </c>
      <c r="L295" s="5">
        <v>21</v>
      </c>
      <c r="M295" s="5">
        <v>0.16514976005295301</v>
      </c>
      <c r="N295" s="5">
        <v>0.21141526587418299</v>
      </c>
      <c r="O295" s="5">
        <v>848.03672668740398</v>
      </c>
      <c r="P295" s="5">
        <v>4.6108196999999997E-2</v>
      </c>
      <c r="Q295" s="5">
        <v>1.2143001E-2</v>
      </c>
      <c r="R295" s="5">
        <v>775</v>
      </c>
      <c r="S295" s="5">
        <v>0</v>
      </c>
      <c r="T295" s="6">
        <v>5.9858160817998103E-4</v>
      </c>
    </row>
    <row r="296" spans="1:20" x14ac:dyDescent="0.2">
      <c r="A296" s="5">
        <v>86632</v>
      </c>
      <c r="B296" s="5"/>
      <c r="C296" s="5"/>
      <c r="D296" s="5" t="s">
        <v>1</v>
      </c>
      <c r="E296" s="5">
        <v>2120</v>
      </c>
      <c r="F296" s="5">
        <v>449</v>
      </c>
      <c r="G296" s="5">
        <v>860</v>
      </c>
      <c r="H296" s="5">
        <v>8279</v>
      </c>
      <c r="I296" s="5">
        <v>3</v>
      </c>
      <c r="J296" s="5">
        <v>16</v>
      </c>
      <c r="K296" s="5">
        <v>1</v>
      </c>
      <c r="L296" s="5">
        <v>17</v>
      </c>
      <c r="M296" s="5">
        <v>0.15337329030274999</v>
      </c>
      <c r="N296" s="5">
        <v>0.18220887329103699</v>
      </c>
      <c r="O296" s="5">
        <v>44.9968999028941</v>
      </c>
      <c r="P296" s="5">
        <v>5.5969591999999999E-2</v>
      </c>
      <c r="Q296" s="5">
        <v>2.5566434000000001E-3</v>
      </c>
      <c r="R296" s="5">
        <v>775</v>
      </c>
      <c r="S296" s="5">
        <v>0</v>
      </c>
      <c r="T296" s="6">
        <v>5.6660803824104696E-4</v>
      </c>
    </row>
    <row r="297" spans="1:20" x14ac:dyDescent="0.2">
      <c r="A297" s="5">
        <v>86790</v>
      </c>
      <c r="B297" s="5"/>
      <c r="C297" s="5"/>
      <c r="D297" s="5" t="s">
        <v>1</v>
      </c>
      <c r="E297" s="5">
        <v>6995</v>
      </c>
      <c r="F297" s="5">
        <v>1132</v>
      </c>
      <c r="G297" s="5">
        <v>399</v>
      </c>
      <c r="H297" s="5">
        <v>6651</v>
      </c>
      <c r="I297" s="5">
        <v>23</v>
      </c>
      <c r="J297" s="5">
        <v>23</v>
      </c>
      <c r="K297" s="5">
        <v>2</v>
      </c>
      <c r="L297" s="5">
        <v>25</v>
      </c>
      <c r="M297" s="5">
        <v>0.188053514226493</v>
      </c>
      <c r="N297" s="5">
        <v>0.23953266450761401</v>
      </c>
      <c r="O297" s="5">
        <v>3119.6909991887601</v>
      </c>
      <c r="P297" s="5">
        <v>8.9594950000000007E-2</v>
      </c>
      <c r="Q297" s="5">
        <v>5.2641529999999997E-3</v>
      </c>
      <c r="R297" s="5">
        <v>775</v>
      </c>
      <c r="S297" s="5">
        <v>0</v>
      </c>
      <c r="T297" s="6">
        <v>8.2906855762900696E-4</v>
      </c>
    </row>
    <row r="298" spans="1:20" x14ac:dyDescent="0.2">
      <c r="A298" s="5">
        <v>86840</v>
      </c>
      <c r="B298" s="5"/>
      <c r="C298" s="5"/>
      <c r="D298" s="5" t="s">
        <v>1</v>
      </c>
      <c r="E298" s="5">
        <v>1952</v>
      </c>
      <c r="F298" s="5">
        <v>24243</v>
      </c>
      <c r="G298" s="5">
        <v>242</v>
      </c>
      <c r="H298" s="5">
        <v>9662</v>
      </c>
      <c r="I298" s="5">
        <v>339</v>
      </c>
      <c r="J298" s="5">
        <v>29</v>
      </c>
      <c r="K298" s="5">
        <v>75</v>
      </c>
      <c r="L298" s="5">
        <v>104</v>
      </c>
      <c r="M298" s="5">
        <v>0.23443739722809401</v>
      </c>
      <c r="N298" s="5">
        <v>0.35276408628111999</v>
      </c>
      <c r="O298" s="5">
        <v>79944.676763411</v>
      </c>
      <c r="P298" s="5">
        <v>8.2837729999999998E-2</v>
      </c>
      <c r="Q298" s="5">
        <v>0.15367237</v>
      </c>
      <c r="R298" s="5">
        <v>775</v>
      </c>
      <c r="S298" s="5">
        <v>0</v>
      </c>
      <c r="T298" s="5">
        <v>1.21135621501431E-3</v>
      </c>
    </row>
    <row r="299" spans="1:20" x14ac:dyDescent="0.2">
      <c r="A299" s="5">
        <v>86969</v>
      </c>
      <c r="B299" s="5"/>
      <c r="C299" s="5"/>
      <c r="D299" s="5" t="s">
        <v>1</v>
      </c>
      <c r="E299" s="5">
        <v>2148</v>
      </c>
      <c r="F299" s="5">
        <v>318</v>
      </c>
      <c r="G299" s="5">
        <v>941</v>
      </c>
      <c r="H299" s="5">
        <v>5724</v>
      </c>
      <c r="I299" s="5">
        <v>0</v>
      </c>
      <c r="J299" s="5">
        <v>36</v>
      </c>
      <c r="K299" s="5">
        <v>3</v>
      </c>
      <c r="L299" s="5">
        <v>39</v>
      </c>
      <c r="M299" s="5">
        <v>0.173535037384802</v>
      </c>
      <c r="N299" s="5">
        <v>0.22252518690394399</v>
      </c>
      <c r="O299" s="5">
        <v>3211.0025035110698</v>
      </c>
      <c r="P299" s="5">
        <v>0.10966795</v>
      </c>
      <c r="Q299" s="5">
        <v>4.2844750000000003E-3</v>
      </c>
      <c r="R299" s="5">
        <v>775</v>
      </c>
      <c r="S299" s="5">
        <v>0</v>
      </c>
      <c r="T299" s="5">
        <v>2.6493907617158E-3</v>
      </c>
    </row>
    <row r="300" spans="1:20" x14ac:dyDescent="0.2">
      <c r="A300" s="5">
        <v>87498</v>
      </c>
      <c r="B300" s="5"/>
      <c r="C300" s="5"/>
      <c r="D300" s="5" t="s">
        <v>0</v>
      </c>
      <c r="E300" s="5">
        <v>263</v>
      </c>
      <c r="F300" s="5">
        <v>99</v>
      </c>
      <c r="G300" s="5">
        <v>124</v>
      </c>
      <c r="H300" s="5">
        <v>152</v>
      </c>
      <c r="I300" s="5">
        <v>1</v>
      </c>
      <c r="J300" s="5">
        <v>29</v>
      </c>
      <c r="K300" s="5">
        <v>0</v>
      </c>
      <c r="L300" s="5">
        <v>29</v>
      </c>
      <c r="M300" s="5">
        <v>0</v>
      </c>
      <c r="N300" s="5">
        <v>0</v>
      </c>
      <c r="O300" s="5">
        <v>0</v>
      </c>
      <c r="P300" s="5">
        <v>0.10350478</v>
      </c>
      <c r="Q300" s="5">
        <v>0</v>
      </c>
      <c r="R300" s="5">
        <v>775</v>
      </c>
      <c r="S300" s="5">
        <v>0</v>
      </c>
      <c r="T300" s="5">
        <v>1.0720507793076E-3</v>
      </c>
    </row>
    <row r="301" spans="1:20" x14ac:dyDescent="0.2">
      <c r="A301" s="5">
        <v>87849</v>
      </c>
      <c r="B301" s="5"/>
      <c r="C301" s="5"/>
      <c r="D301" s="5" t="s">
        <v>1</v>
      </c>
      <c r="E301" s="5">
        <v>1283</v>
      </c>
      <c r="F301" s="5">
        <v>197</v>
      </c>
      <c r="G301" s="5">
        <v>347</v>
      </c>
      <c r="H301" s="5">
        <v>896</v>
      </c>
      <c r="I301" s="5">
        <v>1</v>
      </c>
      <c r="J301" s="5">
        <v>10</v>
      </c>
      <c r="K301" s="5">
        <v>3</v>
      </c>
      <c r="L301" s="5">
        <v>13</v>
      </c>
      <c r="M301" s="5">
        <v>0.172933633685669</v>
      </c>
      <c r="N301" s="5">
        <v>0.22221504280622401</v>
      </c>
      <c r="O301" s="5">
        <v>311.897935328193</v>
      </c>
      <c r="P301" s="5">
        <v>4.7514019999999997E-2</v>
      </c>
      <c r="Q301" s="5">
        <v>4.6844123999999999E-3</v>
      </c>
      <c r="R301" s="5">
        <v>775</v>
      </c>
      <c r="S301" s="5">
        <v>0</v>
      </c>
      <c r="T301" s="6">
        <v>4.66612931099688E-4</v>
      </c>
    </row>
    <row r="302" spans="1:20" x14ac:dyDescent="0.2">
      <c r="A302" s="5">
        <v>88248</v>
      </c>
      <c r="B302" s="5"/>
      <c r="C302" s="5"/>
      <c r="D302" s="5" t="s">
        <v>1</v>
      </c>
      <c r="E302" s="5">
        <v>3221</v>
      </c>
      <c r="F302" s="5">
        <v>186</v>
      </c>
      <c r="G302" s="5">
        <v>139</v>
      </c>
      <c r="H302" s="5">
        <v>701</v>
      </c>
      <c r="I302" s="5">
        <v>0</v>
      </c>
      <c r="J302" s="5">
        <v>4</v>
      </c>
      <c r="K302" s="5">
        <v>5</v>
      </c>
      <c r="L302" s="5">
        <v>9</v>
      </c>
      <c r="M302" s="5">
        <v>0.17872492836676199</v>
      </c>
      <c r="N302" s="5">
        <v>0.23003616290189399</v>
      </c>
      <c r="O302" s="5">
        <v>125.99678462029</v>
      </c>
      <c r="P302" s="5">
        <v>1.0422101E-2</v>
      </c>
      <c r="Q302" s="5">
        <v>6.6786342999999998E-3</v>
      </c>
      <c r="R302" s="5">
        <v>775</v>
      </c>
      <c r="S302" s="5">
        <v>0</v>
      </c>
      <c r="T302" s="6">
        <v>1.58367464922457E-4</v>
      </c>
    </row>
    <row r="303" spans="1:20" x14ac:dyDescent="0.2">
      <c r="A303" s="5">
        <v>88902</v>
      </c>
      <c r="B303" s="5"/>
      <c r="C303" s="5"/>
      <c r="D303" s="5" t="s">
        <v>1</v>
      </c>
      <c r="E303" s="5">
        <v>10</v>
      </c>
      <c r="F303" s="5">
        <v>205</v>
      </c>
      <c r="G303" s="5">
        <v>484</v>
      </c>
      <c r="H303" s="5">
        <v>32</v>
      </c>
      <c r="I303" s="5">
        <v>1</v>
      </c>
      <c r="J303" s="5">
        <v>0</v>
      </c>
      <c r="K303" s="5">
        <v>3</v>
      </c>
      <c r="L303" s="5">
        <v>3</v>
      </c>
      <c r="M303" s="5">
        <v>0.167112746738039</v>
      </c>
      <c r="N303" s="5">
        <v>0.20440917385361801</v>
      </c>
      <c r="O303" s="5">
        <v>0</v>
      </c>
      <c r="P303" s="5">
        <v>0</v>
      </c>
      <c r="Q303" s="5">
        <v>8.7018919999999993E-3</v>
      </c>
      <c r="R303" s="5">
        <v>775</v>
      </c>
      <c r="S303" s="5">
        <v>0</v>
      </c>
      <c r="T303" s="6">
        <v>1.0164116430450601E-4</v>
      </c>
    </row>
    <row r="304" spans="1:20" x14ac:dyDescent="0.2">
      <c r="A304" s="5">
        <v>88929</v>
      </c>
      <c r="B304" s="5"/>
      <c r="C304" s="5"/>
      <c r="D304" s="5" t="s">
        <v>0</v>
      </c>
      <c r="E304" s="5">
        <v>773</v>
      </c>
      <c r="F304" s="5">
        <v>124</v>
      </c>
      <c r="G304" s="5">
        <v>202</v>
      </c>
      <c r="H304" s="5">
        <v>1796</v>
      </c>
      <c r="I304" s="5">
        <v>1</v>
      </c>
      <c r="J304" s="5">
        <v>2</v>
      </c>
      <c r="K304" s="5">
        <v>1</v>
      </c>
      <c r="L304" s="5">
        <v>3</v>
      </c>
      <c r="M304" s="5">
        <v>0.15102905569007199</v>
      </c>
      <c r="N304" s="5">
        <v>0.18113820186715901</v>
      </c>
      <c r="O304" s="5">
        <v>1.2583972091981199</v>
      </c>
      <c r="P304" s="5">
        <v>6.2560975000000001E-3</v>
      </c>
      <c r="Q304" s="5">
        <v>1.1845804000000001E-3</v>
      </c>
      <c r="R304" s="5">
        <v>775</v>
      </c>
      <c r="S304" s="5">
        <v>0</v>
      </c>
      <c r="T304" s="6">
        <v>1.7668752341302801E-4</v>
      </c>
    </row>
    <row r="305" spans="1:20" x14ac:dyDescent="0.2">
      <c r="A305" s="5">
        <v>89145</v>
      </c>
      <c r="B305" s="5"/>
      <c r="C305" s="5"/>
      <c r="D305" s="5" t="s">
        <v>1</v>
      </c>
      <c r="E305" s="5">
        <v>13044</v>
      </c>
      <c r="F305" s="5">
        <v>1715</v>
      </c>
      <c r="G305" s="5">
        <v>773</v>
      </c>
      <c r="H305" s="5">
        <v>6332</v>
      </c>
      <c r="I305" s="5">
        <v>5</v>
      </c>
      <c r="J305" s="5">
        <v>5</v>
      </c>
      <c r="K305" s="5">
        <v>3</v>
      </c>
      <c r="L305" s="5">
        <v>8</v>
      </c>
      <c r="M305" s="5">
        <v>0.15962891874600099</v>
      </c>
      <c r="N305" s="5">
        <v>0.191798509884681</v>
      </c>
      <c r="O305" s="5">
        <v>957.58632238403402</v>
      </c>
      <c r="P305" s="5">
        <v>1.5391403999999999E-2</v>
      </c>
      <c r="Q305" s="5">
        <v>3.5733674000000002E-3</v>
      </c>
      <c r="R305" s="5">
        <v>775</v>
      </c>
      <c r="S305" s="5">
        <v>0</v>
      </c>
      <c r="T305" s="6">
        <v>3.5017036995249899E-4</v>
      </c>
    </row>
    <row r="306" spans="1:20" x14ac:dyDescent="0.2">
      <c r="A306" s="5">
        <v>89450</v>
      </c>
      <c r="B306" s="5"/>
      <c r="C306" s="5"/>
      <c r="D306" s="5" t="s">
        <v>1</v>
      </c>
      <c r="E306" s="5">
        <v>1159</v>
      </c>
      <c r="F306" s="5">
        <v>123</v>
      </c>
      <c r="G306" s="5">
        <v>492</v>
      </c>
      <c r="H306" s="5">
        <v>876</v>
      </c>
      <c r="I306" s="5">
        <v>0</v>
      </c>
      <c r="J306" s="5">
        <v>25</v>
      </c>
      <c r="K306" s="5">
        <v>0</v>
      </c>
      <c r="L306" s="5">
        <v>25</v>
      </c>
      <c r="M306" s="5">
        <v>0</v>
      </c>
      <c r="N306" s="5">
        <v>0</v>
      </c>
      <c r="O306" s="5">
        <v>0</v>
      </c>
      <c r="P306" s="5">
        <v>8.2379839999999996E-2</v>
      </c>
      <c r="Q306" s="5">
        <v>0</v>
      </c>
      <c r="R306" s="5">
        <v>775</v>
      </c>
      <c r="S306" s="5">
        <v>0</v>
      </c>
      <c r="T306" s="6">
        <v>3.8366617639254999E-4</v>
      </c>
    </row>
    <row r="307" spans="1:20" x14ac:dyDescent="0.2">
      <c r="A307" s="5">
        <v>89550</v>
      </c>
      <c r="B307" s="5"/>
      <c r="C307" s="5"/>
      <c r="D307" s="5" t="s">
        <v>0</v>
      </c>
      <c r="E307" s="5">
        <v>55425</v>
      </c>
      <c r="F307" s="5">
        <v>4364</v>
      </c>
      <c r="G307" s="5">
        <v>394</v>
      </c>
      <c r="H307" s="5">
        <v>129494</v>
      </c>
      <c r="I307" s="5">
        <v>101</v>
      </c>
      <c r="J307" s="5">
        <v>17</v>
      </c>
      <c r="K307" s="5">
        <v>7</v>
      </c>
      <c r="L307" s="5">
        <v>24</v>
      </c>
      <c r="M307" s="5">
        <v>0.172993586410123</v>
      </c>
      <c r="N307" s="5">
        <v>0.22304509396192701</v>
      </c>
      <c r="O307" s="5">
        <v>2359.0137428779399</v>
      </c>
      <c r="P307" s="5">
        <v>6.7526094999999994E-2</v>
      </c>
      <c r="Q307" s="5">
        <v>1.4898588000000001E-2</v>
      </c>
      <c r="R307" s="5">
        <v>775</v>
      </c>
      <c r="S307" s="5">
        <v>0</v>
      </c>
      <c r="T307" s="6">
        <v>3.75043078030131E-4</v>
      </c>
    </row>
    <row r="308" spans="1:20" x14ac:dyDescent="0.2">
      <c r="A308" s="5">
        <v>89573</v>
      </c>
      <c r="B308" s="5"/>
      <c r="C308" s="5"/>
      <c r="D308" s="5" t="s">
        <v>1</v>
      </c>
      <c r="E308" s="5">
        <v>14158</v>
      </c>
      <c r="F308" s="5">
        <v>3690</v>
      </c>
      <c r="G308" s="5">
        <v>473</v>
      </c>
      <c r="H308" s="5">
        <v>10352</v>
      </c>
      <c r="I308" s="5">
        <v>30</v>
      </c>
      <c r="J308" s="5">
        <v>38</v>
      </c>
      <c r="K308" s="5">
        <v>16</v>
      </c>
      <c r="L308" s="5">
        <v>54</v>
      </c>
      <c r="M308" s="5">
        <v>0.190385349103395</v>
      </c>
      <c r="N308" s="5">
        <v>0.25957264178707001</v>
      </c>
      <c r="O308" s="5">
        <v>19784.785931061699</v>
      </c>
      <c r="P308" s="5">
        <v>8.9543330000000004E-2</v>
      </c>
      <c r="Q308" s="5">
        <v>3.6768479999999999E-2</v>
      </c>
      <c r="R308" s="5">
        <v>775</v>
      </c>
      <c r="S308" s="5">
        <v>0</v>
      </c>
      <c r="T308" s="5">
        <v>1.73788526911921E-3</v>
      </c>
    </row>
    <row r="309" spans="1:20" x14ac:dyDescent="0.2">
      <c r="A309" s="5">
        <v>89805</v>
      </c>
      <c r="B309" s="5"/>
      <c r="C309" s="5"/>
      <c r="D309" s="5" t="s">
        <v>0</v>
      </c>
      <c r="E309" s="5">
        <v>2267</v>
      </c>
      <c r="F309" s="5">
        <v>264</v>
      </c>
      <c r="G309" s="5">
        <v>587</v>
      </c>
      <c r="H309" s="5">
        <v>12878</v>
      </c>
      <c r="I309" s="5">
        <v>3</v>
      </c>
      <c r="J309" s="5">
        <v>18</v>
      </c>
      <c r="K309" s="5">
        <v>3</v>
      </c>
      <c r="L309" s="5">
        <v>21</v>
      </c>
      <c r="M309" s="5">
        <v>0.16384830077163001</v>
      </c>
      <c r="N309" s="5">
        <v>0.20042132216480801</v>
      </c>
      <c r="O309" s="5">
        <v>1271.99840022439</v>
      </c>
      <c r="P309" s="5">
        <v>3.7753679999999998E-2</v>
      </c>
      <c r="Q309" s="5">
        <v>6.5374889999999996E-3</v>
      </c>
      <c r="R309" s="5">
        <v>775</v>
      </c>
      <c r="S309" s="5">
        <v>0</v>
      </c>
      <c r="T309" s="5">
        <v>1.08165560222168E-3</v>
      </c>
    </row>
    <row r="310" spans="1:20" x14ac:dyDescent="0.2">
      <c r="A310" s="5">
        <v>89869</v>
      </c>
      <c r="B310" s="5"/>
      <c r="C310" s="5"/>
      <c r="D310" s="5" t="s">
        <v>1</v>
      </c>
      <c r="E310" s="5">
        <v>8967</v>
      </c>
      <c r="F310" s="5">
        <v>442</v>
      </c>
      <c r="G310" s="5">
        <v>954</v>
      </c>
      <c r="H310" s="5">
        <v>15879</v>
      </c>
      <c r="I310" s="5">
        <v>2</v>
      </c>
      <c r="J310" s="5">
        <v>21</v>
      </c>
      <c r="K310" s="5">
        <v>6</v>
      </c>
      <c r="L310" s="5">
        <v>27</v>
      </c>
      <c r="M310" s="5">
        <v>0.17616946160635399</v>
      </c>
      <c r="N310" s="5">
        <v>0.21987238435134199</v>
      </c>
      <c r="O310" s="5">
        <v>4485.4239235370896</v>
      </c>
      <c r="P310" s="5">
        <v>7.2745346000000002E-2</v>
      </c>
      <c r="Q310" s="5">
        <v>1.6144800000000001E-2</v>
      </c>
      <c r="R310" s="5">
        <v>775</v>
      </c>
      <c r="S310" s="5">
        <v>0</v>
      </c>
      <c r="T310" s="5">
        <v>1.3371051947033499E-3</v>
      </c>
    </row>
    <row r="311" spans="1:20" x14ac:dyDescent="0.2">
      <c r="A311" s="5">
        <v>90169</v>
      </c>
      <c r="B311" s="5"/>
      <c r="C311" s="5"/>
      <c r="D311" s="5" t="s">
        <v>1</v>
      </c>
      <c r="E311" s="5">
        <v>22756</v>
      </c>
      <c r="F311" s="5">
        <v>2527</v>
      </c>
      <c r="G311" s="5">
        <v>1029</v>
      </c>
      <c r="H311" s="5">
        <v>4824</v>
      </c>
      <c r="I311" s="5">
        <v>37</v>
      </c>
      <c r="J311" s="5">
        <v>20</v>
      </c>
      <c r="K311" s="5">
        <v>8</v>
      </c>
      <c r="L311" s="5">
        <v>28</v>
      </c>
      <c r="M311" s="5">
        <v>0.19507427677873301</v>
      </c>
      <c r="N311" s="5">
        <v>0.256918156993307</v>
      </c>
      <c r="O311" s="5">
        <v>16198.1492101641</v>
      </c>
      <c r="P311" s="5">
        <v>7.3151250000000001E-2</v>
      </c>
      <c r="Q311" s="5">
        <v>1.4749200000000001E-2</v>
      </c>
      <c r="R311" s="5">
        <v>775</v>
      </c>
      <c r="S311" s="5">
        <v>0</v>
      </c>
      <c r="T311" s="6">
        <v>4.8936619204825596E-4</v>
      </c>
    </row>
    <row r="312" spans="1:20" x14ac:dyDescent="0.2">
      <c r="A312" s="5">
        <v>90227</v>
      </c>
      <c r="B312" s="5"/>
      <c r="C312" s="5"/>
      <c r="D312" s="5" t="s">
        <v>1</v>
      </c>
      <c r="E312" s="5">
        <v>92</v>
      </c>
      <c r="F312" s="5">
        <v>1294</v>
      </c>
      <c r="G312" s="5">
        <v>1959</v>
      </c>
      <c r="H312" s="5">
        <v>594</v>
      </c>
      <c r="I312" s="5">
        <v>2</v>
      </c>
      <c r="J312" s="5">
        <v>1</v>
      </c>
      <c r="K312" s="5">
        <v>2</v>
      </c>
      <c r="L312" s="5">
        <v>3</v>
      </c>
      <c r="M312" s="5">
        <v>0.134573894282632</v>
      </c>
      <c r="N312" s="5">
        <v>0.15812604810084999</v>
      </c>
      <c r="O312" s="5">
        <v>25.1637712044041</v>
      </c>
      <c r="P312" s="5">
        <v>1.1744712500000001E-2</v>
      </c>
      <c r="Q312" s="5">
        <v>1.4295899999999999E-3</v>
      </c>
      <c r="R312" s="5">
        <v>775</v>
      </c>
      <c r="S312" s="5">
        <v>0</v>
      </c>
      <c r="T312" s="6">
        <v>1.05223747628759E-4</v>
      </c>
    </row>
    <row r="313" spans="1:20" x14ac:dyDescent="0.2">
      <c r="A313" s="5">
        <v>90255</v>
      </c>
      <c r="B313" s="5"/>
      <c r="C313" s="5"/>
      <c r="D313" s="5" t="s">
        <v>0</v>
      </c>
      <c r="E313" s="5">
        <v>3591</v>
      </c>
      <c r="F313" s="5">
        <v>227</v>
      </c>
      <c r="G313" s="5">
        <v>213</v>
      </c>
      <c r="H313" s="5">
        <v>4619</v>
      </c>
      <c r="I313" s="5">
        <v>3</v>
      </c>
      <c r="J313" s="5">
        <v>29</v>
      </c>
      <c r="K313" s="5">
        <v>1</v>
      </c>
      <c r="L313" s="5">
        <v>30</v>
      </c>
      <c r="M313" s="5">
        <v>0.174414540370499</v>
      </c>
      <c r="N313" s="5">
        <v>0.21658031347410001</v>
      </c>
      <c r="O313" s="5">
        <v>1817.0821054802</v>
      </c>
      <c r="P313" s="5">
        <v>0.11359472</v>
      </c>
      <c r="Q313" s="6">
        <v>5.6677783000000002E-4</v>
      </c>
      <c r="R313" s="5">
        <v>775</v>
      </c>
      <c r="S313" s="5">
        <v>0</v>
      </c>
      <c r="T313" s="6">
        <v>8.3843211828983795E-4</v>
      </c>
    </row>
    <row r="314" spans="1:20" x14ac:dyDescent="0.2">
      <c r="A314" s="5">
        <v>90359</v>
      </c>
      <c r="B314" s="5"/>
      <c r="C314" s="5"/>
      <c r="D314" s="5" t="s">
        <v>1</v>
      </c>
      <c r="E314" s="5">
        <v>3169</v>
      </c>
      <c r="F314" s="5">
        <v>144</v>
      </c>
      <c r="G314" s="5">
        <v>183</v>
      </c>
      <c r="H314" s="5">
        <v>1186</v>
      </c>
      <c r="I314" s="5">
        <v>0</v>
      </c>
      <c r="J314" s="5">
        <v>17</v>
      </c>
      <c r="K314" s="5">
        <v>1</v>
      </c>
      <c r="L314" s="5">
        <v>18</v>
      </c>
      <c r="M314" s="5">
        <v>0.167646564757265</v>
      </c>
      <c r="N314" s="5">
        <v>0.208709279475812</v>
      </c>
      <c r="O314" s="5">
        <v>1102.55645334204</v>
      </c>
      <c r="P314" s="5">
        <v>6.4684340000000007E-2</v>
      </c>
      <c r="Q314" s="6">
        <v>8.5399909999999996E-4</v>
      </c>
      <c r="R314" s="5">
        <v>775</v>
      </c>
      <c r="S314" s="5">
        <v>0</v>
      </c>
      <c r="T314" s="6">
        <v>4.8047155214092001E-4</v>
      </c>
    </row>
    <row r="315" spans="1:20" x14ac:dyDescent="0.2">
      <c r="A315" s="5">
        <v>90564</v>
      </c>
      <c r="B315" s="5"/>
      <c r="C315" s="5"/>
      <c r="D315" s="5" t="s">
        <v>1</v>
      </c>
      <c r="E315" s="5">
        <v>269</v>
      </c>
      <c r="F315" s="5">
        <v>484</v>
      </c>
      <c r="G315" s="5">
        <v>72</v>
      </c>
      <c r="H315" s="5">
        <v>726</v>
      </c>
      <c r="I315" s="5">
        <v>2</v>
      </c>
      <c r="J315" s="5">
        <v>20</v>
      </c>
      <c r="K315" s="5">
        <v>1</v>
      </c>
      <c r="L315" s="5">
        <v>21</v>
      </c>
      <c r="M315" s="5">
        <v>0.14548104956268201</v>
      </c>
      <c r="N315" s="5">
        <v>0.16873734148283101</v>
      </c>
      <c r="O315" s="5">
        <v>524.26725799768701</v>
      </c>
      <c r="P315" s="5">
        <v>6.8598889999999996E-2</v>
      </c>
      <c r="Q315" s="5">
        <v>1.2592613999999999E-3</v>
      </c>
      <c r="R315" s="5">
        <v>775</v>
      </c>
      <c r="S315" s="5">
        <v>0</v>
      </c>
      <c r="T315" s="6">
        <v>8.7793465076294096E-4</v>
      </c>
    </row>
    <row r="316" spans="1:20" x14ac:dyDescent="0.2">
      <c r="A316" s="5">
        <v>90859</v>
      </c>
      <c r="B316" s="5"/>
      <c r="C316" s="5"/>
      <c r="D316" s="5" t="s">
        <v>0</v>
      </c>
      <c r="E316" s="5">
        <v>54770</v>
      </c>
      <c r="F316" s="5">
        <v>6870</v>
      </c>
      <c r="G316" s="5">
        <v>1489</v>
      </c>
      <c r="H316" s="5">
        <v>40647</v>
      </c>
      <c r="I316" s="5">
        <v>89</v>
      </c>
      <c r="J316" s="5">
        <v>8</v>
      </c>
      <c r="K316" s="5">
        <v>31</v>
      </c>
      <c r="L316" s="5">
        <v>39</v>
      </c>
      <c r="M316" s="5">
        <v>0.20272191752996099</v>
      </c>
      <c r="N316" s="5">
        <v>0.28646393964530098</v>
      </c>
      <c r="O316" s="5">
        <v>4052.8143135016999</v>
      </c>
      <c r="P316" s="5">
        <v>1.7871802999999999E-2</v>
      </c>
      <c r="Q316" s="5">
        <v>6.2301476000000001E-2</v>
      </c>
      <c r="R316" s="5">
        <v>775</v>
      </c>
      <c r="S316" s="5">
        <v>0</v>
      </c>
      <c r="T316" s="6">
        <v>2.8764101979498297E-4</v>
      </c>
    </row>
    <row r="317" spans="1:20" x14ac:dyDescent="0.2">
      <c r="A317" s="5">
        <v>90917</v>
      </c>
      <c r="B317" s="5"/>
      <c r="C317" s="5"/>
      <c r="D317" s="5" t="s">
        <v>1</v>
      </c>
      <c r="E317" s="5">
        <v>14840</v>
      </c>
      <c r="F317" s="5">
        <v>4396</v>
      </c>
      <c r="G317" s="5">
        <v>728</v>
      </c>
      <c r="H317" s="5">
        <v>14226</v>
      </c>
      <c r="I317" s="5">
        <v>30</v>
      </c>
      <c r="J317" s="5">
        <v>7</v>
      </c>
      <c r="K317" s="5">
        <v>13</v>
      </c>
      <c r="L317" s="5">
        <v>20</v>
      </c>
      <c r="M317" s="5">
        <v>0.210370994940978</v>
      </c>
      <c r="N317" s="5">
        <v>0.28005886342559599</v>
      </c>
      <c r="O317" s="5">
        <v>12057.2026120714</v>
      </c>
      <c r="P317" s="5">
        <v>1.7302195999999999E-2</v>
      </c>
      <c r="Q317" s="5">
        <v>3.4357894E-2</v>
      </c>
      <c r="R317" s="5">
        <v>775</v>
      </c>
      <c r="S317" s="5">
        <v>0</v>
      </c>
      <c r="T317" s="6">
        <v>7.2704393078267199E-4</v>
      </c>
    </row>
    <row r="318" spans="1:20" x14ac:dyDescent="0.2">
      <c r="A318" s="5">
        <v>91608</v>
      </c>
      <c r="B318" s="5"/>
      <c r="C318" s="5"/>
      <c r="D318" s="5" t="s">
        <v>1</v>
      </c>
      <c r="E318" s="5">
        <v>663</v>
      </c>
      <c r="F318" s="5">
        <v>4784</v>
      </c>
      <c r="G318" s="5">
        <v>77</v>
      </c>
      <c r="H318" s="5">
        <v>1082</v>
      </c>
      <c r="I318" s="5">
        <v>23</v>
      </c>
      <c r="J318" s="5">
        <v>5</v>
      </c>
      <c r="K318" s="5">
        <v>5</v>
      </c>
      <c r="L318" s="5">
        <v>10</v>
      </c>
      <c r="M318" s="5">
        <v>0.191959992306212</v>
      </c>
      <c r="N318" s="5">
        <v>0.25074874746718401</v>
      </c>
      <c r="O318" s="5">
        <v>715.13693461224295</v>
      </c>
      <c r="P318" s="5">
        <v>2.0058978000000002E-2</v>
      </c>
      <c r="Q318" s="5">
        <v>9.5193440000000008E-3</v>
      </c>
      <c r="R318" s="5">
        <v>775</v>
      </c>
      <c r="S318" s="5">
        <v>0</v>
      </c>
      <c r="T318" s="6">
        <v>2.5909826802786599E-4</v>
      </c>
    </row>
    <row r="319" spans="1:20" x14ac:dyDescent="0.2">
      <c r="A319" s="5">
        <v>91809</v>
      </c>
      <c r="B319" s="5"/>
      <c r="C319" s="5"/>
      <c r="D319" s="5" t="s">
        <v>1</v>
      </c>
      <c r="E319" s="5">
        <v>2439</v>
      </c>
      <c r="F319" s="5">
        <v>227</v>
      </c>
      <c r="G319" s="5">
        <v>283</v>
      </c>
      <c r="H319" s="5">
        <v>2300</v>
      </c>
      <c r="I319" s="5">
        <v>2</v>
      </c>
      <c r="J319" s="5">
        <v>34</v>
      </c>
      <c r="K319" s="5">
        <v>9</v>
      </c>
      <c r="L319" s="5">
        <v>43</v>
      </c>
      <c r="M319" s="5">
        <v>0.18880060537268201</v>
      </c>
      <c r="N319" s="5">
        <v>0.23957909436366301</v>
      </c>
      <c r="O319" s="5">
        <v>10308.4369008222</v>
      </c>
      <c r="P319" s="5">
        <v>0.10853639</v>
      </c>
      <c r="Q319" s="5">
        <v>1.730957E-2</v>
      </c>
      <c r="R319" s="5">
        <v>775</v>
      </c>
      <c r="S319" s="5">
        <v>0</v>
      </c>
      <c r="T319" s="5">
        <v>1.4203184899745399E-3</v>
      </c>
    </row>
    <row r="320" spans="1:20" x14ac:dyDescent="0.2">
      <c r="A320" s="5">
        <v>92775</v>
      </c>
      <c r="B320" s="5"/>
      <c r="C320" s="5"/>
      <c r="D320" s="5" t="s">
        <v>1</v>
      </c>
      <c r="E320" s="5">
        <v>27148</v>
      </c>
      <c r="F320" s="5">
        <v>2424</v>
      </c>
      <c r="G320" s="5">
        <v>965</v>
      </c>
      <c r="H320" s="5">
        <v>15770</v>
      </c>
      <c r="I320" s="5">
        <v>29</v>
      </c>
      <c r="J320" s="5">
        <v>18</v>
      </c>
      <c r="K320" s="5">
        <v>3</v>
      </c>
      <c r="L320" s="5">
        <v>21</v>
      </c>
      <c r="M320" s="5">
        <v>0.15003006614552</v>
      </c>
      <c r="N320" s="5">
        <v>0.18215149913546599</v>
      </c>
      <c r="O320" s="5">
        <v>1566.48152235515</v>
      </c>
      <c r="P320" s="5">
        <v>5.7995245000000001E-2</v>
      </c>
      <c r="Q320" s="5">
        <v>2.6809496E-3</v>
      </c>
      <c r="R320" s="5">
        <v>775</v>
      </c>
      <c r="S320" s="5">
        <v>0</v>
      </c>
      <c r="T320" s="6">
        <v>6.1611787446547996E-4</v>
      </c>
    </row>
    <row r="321" spans="1:20" x14ac:dyDescent="0.2">
      <c r="A321" s="5">
        <v>93201</v>
      </c>
      <c r="B321" s="5"/>
      <c r="C321" s="5"/>
      <c r="D321" s="5" t="s">
        <v>1</v>
      </c>
      <c r="E321" s="5">
        <v>18291</v>
      </c>
      <c r="F321" s="5">
        <v>3615</v>
      </c>
      <c r="G321" s="5">
        <v>4953</v>
      </c>
      <c r="H321" s="5">
        <v>18463</v>
      </c>
      <c r="I321" s="5">
        <v>13</v>
      </c>
      <c r="J321" s="5">
        <v>21</v>
      </c>
      <c r="K321" s="5">
        <v>7</v>
      </c>
      <c r="L321" s="5">
        <v>28</v>
      </c>
      <c r="M321" s="5">
        <v>0.17359540789702499</v>
      </c>
      <c r="N321" s="5">
        <v>0.22168384665879601</v>
      </c>
      <c r="O321" s="5">
        <v>23972.6782276337</v>
      </c>
      <c r="P321" s="5">
        <v>3.8375619999999999E-2</v>
      </c>
      <c r="Q321" s="5">
        <v>1.1177078E-2</v>
      </c>
      <c r="R321" s="5">
        <v>775</v>
      </c>
      <c r="S321" s="5">
        <v>0</v>
      </c>
      <c r="T321" s="6">
        <v>8.9114440784166503E-4</v>
      </c>
    </row>
    <row r="322" spans="1:20" x14ac:dyDescent="0.2">
      <c r="A322" s="5">
        <v>93593</v>
      </c>
      <c r="B322" s="5"/>
      <c r="C322" s="5"/>
      <c r="D322" s="5" t="s">
        <v>0</v>
      </c>
      <c r="E322" s="5">
        <v>1088</v>
      </c>
      <c r="F322" s="5">
        <v>38</v>
      </c>
      <c r="G322" s="5">
        <v>171</v>
      </c>
      <c r="H322" s="5">
        <v>817</v>
      </c>
      <c r="I322" s="5">
        <v>0</v>
      </c>
      <c r="J322" s="5">
        <v>18</v>
      </c>
      <c r="K322" s="5">
        <v>1</v>
      </c>
      <c r="L322" s="5">
        <v>19</v>
      </c>
      <c r="M322" s="5">
        <v>0.17010397136526301</v>
      </c>
      <c r="N322" s="5">
        <v>0.21216621554797799</v>
      </c>
      <c r="O322" s="5">
        <v>1114.0191990503499</v>
      </c>
      <c r="P322" s="5">
        <v>3.0291017E-2</v>
      </c>
      <c r="Q322" s="6">
        <v>6.5518455999999999E-4</v>
      </c>
      <c r="R322" s="5">
        <v>775</v>
      </c>
      <c r="S322" s="5">
        <v>0</v>
      </c>
      <c r="T322" s="6">
        <v>8.3219114182795598E-4</v>
      </c>
    </row>
    <row r="323" spans="1:20" x14ac:dyDescent="0.2">
      <c r="A323" s="5">
        <v>93663</v>
      </c>
      <c r="B323" s="5"/>
      <c r="C323" s="5"/>
      <c r="D323" s="5" t="s">
        <v>1</v>
      </c>
      <c r="E323" s="5">
        <v>5322</v>
      </c>
      <c r="F323" s="5">
        <v>167</v>
      </c>
      <c r="G323" s="5">
        <v>351</v>
      </c>
      <c r="H323" s="5">
        <v>13270</v>
      </c>
      <c r="I323" s="5">
        <v>4</v>
      </c>
      <c r="J323" s="5">
        <v>31</v>
      </c>
      <c r="K323" s="5">
        <v>0</v>
      </c>
      <c r="L323" s="5">
        <v>31</v>
      </c>
      <c r="M323" s="5">
        <v>0</v>
      </c>
      <c r="N323" s="5">
        <v>0</v>
      </c>
      <c r="O323" s="5">
        <v>0</v>
      </c>
      <c r="P323" s="5">
        <v>0.10197187000000001</v>
      </c>
      <c r="Q323" s="5">
        <v>0</v>
      </c>
      <c r="R323" s="5">
        <v>775</v>
      </c>
      <c r="S323" s="5">
        <v>0</v>
      </c>
      <c r="T323" s="6">
        <v>9.9712472269100996E-4</v>
      </c>
    </row>
    <row r="324" spans="1:20" x14ac:dyDescent="0.2">
      <c r="A324" s="5">
        <v>94046</v>
      </c>
      <c r="B324" s="5"/>
      <c r="C324" s="5"/>
      <c r="D324" s="5" t="s">
        <v>1</v>
      </c>
      <c r="E324" s="5">
        <v>9795</v>
      </c>
      <c r="F324" s="5">
        <v>8294</v>
      </c>
      <c r="G324" s="5">
        <v>2342</v>
      </c>
      <c r="H324" s="5">
        <v>14172</v>
      </c>
      <c r="I324" s="5">
        <v>49</v>
      </c>
      <c r="J324" s="5">
        <v>15</v>
      </c>
      <c r="K324" s="5">
        <v>16</v>
      </c>
      <c r="L324" s="5">
        <v>31</v>
      </c>
      <c r="M324" s="5">
        <v>0.195686274509803</v>
      </c>
      <c r="N324" s="5">
        <v>0.26261913326041503</v>
      </c>
      <c r="O324" s="5">
        <v>6370.3357811726901</v>
      </c>
      <c r="P324" s="5">
        <v>2.8117423999999999E-2</v>
      </c>
      <c r="Q324" s="5">
        <v>2.7522027000000001E-2</v>
      </c>
      <c r="R324" s="5">
        <v>775</v>
      </c>
      <c r="S324" s="5">
        <v>0</v>
      </c>
      <c r="T324" s="6">
        <v>6.3830461172717501E-4</v>
      </c>
    </row>
    <row r="325" spans="1:20" x14ac:dyDescent="0.2">
      <c r="A325" s="5">
        <v>94220</v>
      </c>
      <c r="B325" s="5"/>
      <c r="C325" s="5"/>
      <c r="D325" s="5" t="s">
        <v>1</v>
      </c>
      <c r="E325" s="5">
        <v>1661</v>
      </c>
      <c r="F325" s="5">
        <v>359</v>
      </c>
      <c r="G325" s="5">
        <v>297</v>
      </c>
      <c r="H325" s="5">
        <v>2769</v>
      </c>
      <c r="I325" s="5">
        <v>1</v>
      </c>
      <c r="J325" s="5">
        <v>29</v>
      </c>
      <c r="K325" s="5">
        <v>6</v>
      </c>
      <c r="L325" s="5">
        <v>35</v>
      </c>
      <c r="M325" s="5">
        <v>0.18685639393372</v>
      </c>
      <c r="N325" s="5">
        <v>0.246396289081659</v>
      </c>
      <c r="O325" s="5">
        <v>2838.8571135890802</v>
      </c>
      <c r="P325" s="5">
        <v>0.10353683</v>
      </c>
      <c r="Q325" s="5">
        <v>1.3529279999999999E-2</v>
      </c>
      <c r="R325" s="5">
        <v>775</v>
      </c>
      <c r="S325" s="5">
        <v>0</v>
      </c>
      <c r="T325" s="5">
        <v>1.2674219092232201E-3</v>
      </c>
    </row>
    <row r="326" spans="1:20" x14ac:dyDescent="0.2">
      <c r="A326" s="5">
        <v>94475</v>
      </c>
      <c r="B326" s="5"/>
      <c r="C326" s="5"/>
      <c r="D326" s="5" t="s">
        <v>1</v>
      </c>
      <c r="E326" s="5">
        <v>2994</v>
      </c>
      <c r="F326" s="5">
        <v>25502</v>
      </c>
      <c r="G326" s="5">
        <v>15286</v>
      </c>
      <c r="H326" s="5">
        <v>8945</v>
      </c>
      <c r="I326" s="5">
        <v>57</v>
      </c>
      <c r="J326" s="5">
        <v>10</v>
      </c>
      <c r="K326" s="5">
        <v>1</v>
      </c>
      <c r="L326" s="5">
        <v>11</v>
      </c>
      <c r="M326" s="5">
        <v>0.16275277234181301</v>
      </c>
      <c r="N326" s="5">
        <v>0.195955633656034</v>
      </c>
      <c r="O326" s="5">
        <v>439.11548548786101</v>
      </c>
      <c r="P326" s="5">
        <v>1.969212E-2</v>
      </c>
      <c r="Q326" s="5">
        <v>3.7078718E-3</v>
      </c>
      <c r="R326" s="5">
        <v>775</v>
      </c>
      <c r="S326" s="5">
        <v>0</v>
      </c>
      <c r="T326" s="6">
        <v>5.2652827883228404E-4</v>
      </c>
    </row>
    <row r="327" spans="1:20" x14ac:dyDescent="0.2">
      <c r="A327" s="5">
        <v>94536</v>
      </c>
      <c r="B327" s="5"/>
      <c r="C327" s="5"/>
      <c r="D327" s="5" t="s">
        <v>0</v>
      </c>
      <c r="E327" s="5">
        <v>9740</v>
      </c>
      <c r="F327" s="5">
        <v>113</v>
      </c>
      <c r="G327" s="5">
        <v>123</v>
      </c>
      <c r="H327" s="5">
        <v>2474</v>
      </c>
      <c r="I327" s="5">
        <v>5</v>
      </c>
      <c r="J327" s="5">
        <v>7</v>
      </c>
      <c r="K327" s="5">
        <v>1</v>
      </c>
      <c r="L327" s="5">
        <v>8</v>
      </c>
      <c r="M327" s="5">
        <v>0.16787216148023501</v>
      </c>
      <c r="N327" s="5">
        <v>0.21363997975971899</v>
      </c>
      <c r="O327" s="5">
        <v>378.80582882841901</v>
      </c>
      <c r="P327" s="5">
        <v>2.8183414E-2</v>
      </c>
      <c r="Q327" s="6">
        <v>4.0877142E-4</v>
      </c>
      <c r="R327" s="5">
        <v>775</v>
      </c>
      <c r="S327" s="5">
        <v>0</v>
      </c>
      <c r="T327" s="6">
        <v>1.9057332022679799E-4</v>
      </c>
    </row>
    <row r="328" spans="1:20" x14ac:dyDescent="0.2">
      <c r="A328" s="5">
        <v>95105</v>
      </c>
      <c r="B328" s="5"/>
      <c r="C328" s="5"/>
      <c r="D328" s="5" t="s">
        <v>0</v>
      </c>
      <c r="E328" s="5">
        <v>85509</v>
      </c>
      <c r="F328" s="5">
        <v>3822</v>
      </c>
      <c r="G328" s="5">
        <v>1058</v>
      </c>
      <c r="H328" s="5">
        <v>14264</v>
      </c>
      <c r="I328" s="5">
        <v>29</v>
      </c>
      <c r="J328" s="5">
        <v>1</v>
      </c>
      <c r="K328" s="5">
        <v>0</v>
      </c>
      <c r="L328" s="5">
        <v>1</v>
      </c>
      <c r="M328" s="5">
        <v>0</v>
      </c>
      <c r="N328" s="5">
        <v>0</v>
      </c>
      <c r="O328" s="5">
        <v>0</v>
      </c>
      <c r="P328" s="5">
        <v>2.2777277E-3</v>
      </c>
      <c r="Q328" s="5">
        <v>0</v>
      </c>
      <c r="R328" s="5">
        <v>775</v>
      </c>
      <c r="S328" s="5">
        <v>0</v>
      </c>
      <c r="T328" s="6">
        <v>1.0427757869682199E-4</v>
      </c>
    </row>
    <row r="329" spans="1:20" x14ac:dyDescent="0.2">
      <c r="A329" s="5">
        <v>95138</v>
      </c>
      <c r="B329" s="5"/>
      <c r="C329" s="5"/>
      <c r="D329" s="5" t="s">
        <v>1</v>
      </c>
      <c r="E329" s="5">
        <v>1627</v>
      </c>
      <c r="F329" s="5">
        <v>452</v>
      </c>
      <c r="G329" s="5">
        <v>343</v>
      </c>
      <c r="H329" s="5">
        <v>8780</v>
      </c>
      <c r="I329" s="5">
        <v>4</v>
      </c>
      <c r="J329" s="5">
        <v>8</v>
      </c>
      <c r="K329" s="5">
        <v>4</v>
      </c>
      <c r="L329" s="5">
        <v>12</v>
      </c>
      <c r="M329" s="5">
        <v>0.17462817147856499</v>
      </c>
      <c r="N329" s="5">
        <v>0.22716245566946899</v>
      </c>
      <c r="O329" s="5">
        <v>301.20548326860097</v>
      </c>
      <c r="P329" s="5">
        <v>3.559698E-2</v>
      </c>
      <c r="Q329" s="5">
        <v>9.3488760000000008E-3</v>
      </c>
      <c r="R329" s="5">
        <v>775</v>
      </c>
      <c r="S329" s="5">
        <v>0</v>
      </c>
      <c r="T329" s="6">
        <v>3.0151381239688202E-4</v>
      </c>
    </row>
    <row r="330" spans="1:20" x14ac:dyDescent="0.2">
      <c r="A330" s="5">
        <v>95139</v>
      </c>
      <c r="B330" s="5"/>
      <c r="C330" s="5"/>
      <c r="D330" s="5" t="s">
        <v>0</v>
      </c>
      <c r="E330" s="5">
        <v>56746</v>
      </c>
      <c r="F330" s="5">
        <v>10525</v>
      </c>
      <c r="G330" s="5">
        <v>6173</v>
      </c>
      <c r="H330" s="5">
        <v>19778</v>
      </c>
      <c r="I330" s="5">
        <v>86</v>
      </c>
      <c r="J330" s="5">
        <v>0</v>
      </c>
      <c r="K330" s="5">
        <v>1</v>
      </c>
      <c r="L330" s="5">
        <v>1</v>
      </c>
      <c r="M330" s="5">
        <v>0.144447657605552</v>
      </c>
      <c r="N330" s="5">
        <v>0.16927419427419299</v>
      </c>
      <c r="O330" s="5">
        <v>0</v>
      </c>
      <c r="P330" s="5">
        <v>0</v>
      </c>
      <c r="Q330" s="6">
        <v>5.8954799999999996E-4</v>
      </c>
      <c r="R330" s="5">
        <v>775</v>
      </c>
      <c r="S330" s="5">
        <v>0</v>
      </c>
      <c r="T330" s="6">
        <v>1.0164116430450601E-4</v>
      </c>
    </row>
    <row r="331" spans="1:20" x14ac:dyDescent="0.2">
      <c r="A331" s="5">
        <v>95807</v>
      </c>
      <c r="B331" s="5"/>
      <c r="C331" s="5"/>
      <c r="D331" s="5" t="s">
        <v>0</v>
      </c>
      <c r="E331" s="5">
        <v>21131</v>
      </c>
      <c r="F331" s="5">
        <v>1964</v>
      </c>
      <c r="G331" s="5">
        <v>1338</v>
      </c>
      <c r="H331" s="5">
        <v>58868</v>
      </c>
      <c r="I331" s="5">
        <v>45</v>
      </c>
      <c r="J331" s="5">
        <v>10</v>
      </c>
      <c r="K331" s="5">
        <v>1</v>
      </c>
      <c r="L331" s="5">
        <v>11</v>
      </c>
      <c r="M331" s="5">
        <v>0.19093170078438801</v>
      </c>
      <c r="N331" s="5">
        <v>0.24323751287679099</v>
      </c>
      <c r="O331" s="5">
        <v>1352.4701490473899</v>
      </c>
      <c r="P331" s="5">
        <v>3.4551564999999999E-2</v>
      </c>
      <c r="Q331" s="5">
        <v>1.1695314E-3</v>
      </c>
      <c r="R331" s="5">
        <v>775</v>
      </c>
      <c r="S331" s="5">
        <v>0</v>
      </c>
      <c r="T331" s="6">
        <v>3.8701461528733403E-4</v>
      </c>
    </row>
    <row r="332" spans="1:20" x14ac:dyDescent="0.2">
      <c r="A332" s="5">
        <v>95846</v>
      </c>
      <c r="B332" s="5"/>
      <c r="C332" s="5"/>
      <c r="D332" s="5" t="s">
        <v>1</v>
      </c>
      <c r="E332" s="5">
        <v>539</v>
      </c>
      <c r="F332" s="5">
        <v>198</v>
      </c>
      <c r="G332" s="5">
        <v>392</v>
      </c>
      <c r="H332" s="5">
        <v>1153</v>
      </c>
      <c r="I332" s="5">
        <v>0</v>
      </c>
      <c r="J332" s="5">
        <v>6</v>
      </c>
      <c r="K332" s="5">
        <v>2</v>
      </c>
      <c r="L332" s="5">
        <v>8</v>
      </c>
      <c r="M332" s="5">
        <v>0.16935347021890301</v>
      </c>
      <c r="N332" s="5">
        <v>0.212063629423348</v>
      </c>
      <c r="O332" s="5">
        <v>35.277918977977102</v>
      </c>
      <c r="P332" s="5">
        <v>1.7573932E-2</v>
      </c>
      <c r="Q332" s="5">
        <v>3.2932018000000002E-3</v>
      </c>
      <c r="R332" s="5">
        <v>775</v>
      </c>
      <c r="S332" s="5">
        <v>0</v>
      </c>
      <c r="T332" s="6">
        <v>3.1120906792510099E-4</v>
      </c>
    </row>
    <row r="333" spans="1:20" x14ac:dyDescent="0.2">
      <c r="A333" s="5">
        <v>96022</v>
      </c>
      <c r="B333" s="5"/>
      <c r="C333" s="5"/>
      <c r="D333" s="5" t="s">
        <v>1</v>
      </c>
      <c r="E333" s="5">
        <v>155</v>
      </c>
      <c r="F333" s="5">
        <v>25</v>
      </c>
      <c r="G333" s="5">
        <v>55</v>
      </c>
      <c r="H333" s="5">
        <v>635</v>
      </c>
      <c r="I333" s="5">
        <v>0</v>
      </c>
      <c r="J333" s="5">
        <v>0</v>
      </c>
      <c r="K333" s="5">
        <v>2</v>
      </c>
      <c r="L333" s="5">
        <v>2</v>
      </c>
      <c r="M333" s="5">
        <v>0.17594223318069699</v>
      </c>
      <c r="N333" s="5">
        <v>0.224517280072835</v>
      </c>
      <c r="O333" s="5">
        <v>0</v>
      </c>
      <c r="P333" s="5">
        <v>0</v>
      </c>
      <c r="Q333" s="5">
        <v>2.9632655999999999E-3</v>
      </c>
      <c r="R333" s="5">
        <v>775</v>
      </c>
      <c r="S333" s="5">
        <v>0</v>
      </c>
      <c r="T333" s="6">
        <v>1.0164116430450601E-4</v>
      </c>
    </row>
    <row r="334" spans="1:20" x14ac:dyDescent="0.2">
      <c r="A334" s="5">
        <v>96071</v>
      </c>
      <c r="B334" s="5"/>
      <c r="C334" s="5"/>
      <c r="D334" s="5" t="s">
        <v>1</v>
      </c>
      <c r="E334" s="5">
        <v>802</v>
      </c>
      <c r="F334" s="5">
        <v>206</v>
      </c>
      <c r="G334" s="5">
        <v>161</v>
      </c>
      <c r="H334" s="5">
        <v>934</v>
      </c>
      <c r="I334" s="5">
        <v>0</v>
      </c>
      <c r="J334" s="5">
        <v>22</v>
      </c>
      <c r="K334" s="5">
        <v>5</v>
      </c>
      <c r="L334" s="5">
        <v>27</v>
      </c>
      <c r="M334" s="5">
        <v>0.16892349356804301</v>
      </c>
      <c r="N334" s="5">
        <v>0.209168737074548</v>
      </c>
      <c r="O334" s="5">
        <v>1339.6991140292901</v>
      </c>
      <c r="P334" s="5">
        <v>5.5323799999999999E-2</v>
      </c>
      <c r="Q334" s="5">
        <v>1.0599737E-2</v>
      </c>
      <c r="R334" s="5">
        <v>775</v>
      </c>
      <c r="S334" s="5">
        <v>0</v>
      </c>
      <c r="T334" s="5">
        <v>1.73912721174768E-3</v>
      </c>
    </row>
    <row r="335" spans="1:20" x14ac:dyDescent="0.2">
      <c r="A335" s="5">
        <v>96905</v>
      </c>
      <c r="B335" s="5"/>
      <c r="C335" s="5"/>
      <c r="D335" s="5" t="s">
        <v>1</v>
      </c>
      <c r="E335" s="5">
        <v>10301</v>
      </c>
      <c r="F335" s="5">
        <v>7580</v>
      </c>
      <c r="G335" s="5">
        <v>2941</v>
      </c>
      <c r="H335" s="5">
        <v>25003</v>
      </c>
      <c r="I335" s="5">
        <v>34</v>
      </c>
      <c r="J335" s="5">
        <v>7</v>
      </c>
      <c r="K335" s="5">
        <v>90</v>
      </c>
      <c r="L335" s="5">
        <v>97</v>
      </c>
      <c r="M335" s="5">
        <v>0.22543483171447901</v>
      </c>
      <c r="N335" s="5">
        <v>0.34957861388222</v>
      </c>
      <c r="O335" s="5">
        <v>7594.4489104163804</v>
      </c>
      <c r="P335" s="5">
        <v>3.8598954999999997E-2</v>
      </c>
      <c r="Q335" s="5">
        <v>0.21127486000000001</v>
      </c>
      <c r="R335" s="5">
        <v>775</v>
      </c>
      <c r="S335" s="5">
        <v>0</v>
      </c>
      <c r="T335" s="6">
        <v>1.5890755781364899E-4</v>
      </c>
    </row>
    <row r="336" spans="1:20" x14ac:dyDescent="0.2">
      <c r="A336" s="5">
        <v>96956</v>
      </c>
      <c r="B336" s="5"/>
      <c r="C336" s="5"/>
      <c r="D336" s="5" t="s">
        <v>0</v>
      </c>
      <c r="E336" s="5">
        <v>7754</v>
      </c>
      <c r="F336" s="5">
        <v>3014</v>
      </c>
      <c r="G336" s="5">
        <v>675</v>
      </c>
      <c r="H336" s="5">
        <v>8167</v>
      </c>
      <c r="I336" s="5">
        <v>30</v>
      </c>
      <c r="J336" s="5">
        <v>10</v>
      </c>
      <c r="K336" s="5">
        <v>13</v>
      </c>
      <c r="L336" s="5">
        <v>23</v>
      </c>
      <c r="M336" s="5">
        <v>0.20735507999168901</v>
      </c>
      <c r="N336" s="5">
        <v>0.28780095433401898</v>
      </c>
      <c r="O336" s="5">
        <v>24943.018320063002</v>
      </c>
      <c r="P336" s="5">
        <v>2.0443860000000001E-2</v>
      </c>
      <c r="Q336" s="5">
        <v>3.0202013999999999E-2</v>
      </c>
      <c r="R336" s="5">
        <v>775</v>
      </c>
      <c r="S336" s="5">
        <v>0</v>
      </c>
      <c r="T336" s="5">
        <v>2.2788087218147601E-3</v>
      </c>
    </row>
    <row r="337" spans="1:20" x14ac:dyDescent="0.2">
      <c r="A337" s="5">
        <v>97339</v>
      </c>
      <c r="B337" s="5"/>
      <c r="C337" s="5"/>
      <c r="D337" s="5" t="s">
        <v>1</v>
      </c>
      <c r="E337" s="5">
        <v>512</v>
      </c>
      <c r="F337" s="5">
        <v>36058</v>
      </c>
      <c r="G337" s="5">
        <v>0</v>
      </c>
      <c r="H337" s="5">
        <v>60</v>
      </c>
      <c r="I337" s="5">
        <v>537</v>
      </c>
      <c r="J337" s="5">
        <v>1</v>
      </c>
      <c r="K337" s="5">
        <v>30</v>
      </c>
      <c r="L337" s="5">
        <v>31</v>
      </c>
      <c r="M337" s="5">
        <v>0.21384186843796801</v>
      </c>
      <c r="N337" s="5">
        <v>0.30816549293503098</v>
      </c>
      <c r="O337" s="5">
        <v>2546.6551300684</v>
      </c>
      <c r="P337" s="5">
        <v>0</v>
      </c>
      <c r="Q337" s="5">
        <v>5.7792198000000003E-2</v>
      </c>
      <c r="R337" s="5">
        <v>775</v>
      </c>
      <c r="S337" s="5">
        <v>0</v>
      </c>
      <c r="T337" s="6">
        <v>2.59244127409464E-4</v>
      </c>
    </row>
    <row r="338" spans="1:20" x14ac:dyDescent="0.2">
      <c r="A338" s="5">
        <v>97392</v>
      </c>
      <c r="B338" s="5"/>
      <c r="C338" s="5"/>
      <c r="D338" s="5" t="s">
        <v>1</v>
      </c>
      <c r="E338" s="5">
        <v>9539</v>
      </c>
      <c r="F338" s="5">
        <v>1221</v>
      </c>
      <c r="G338" s="5">
        <v>662</v>
      </c>
      <c r="H338" s="5">
        <v>9611</v>
      </c>
      <c r="I338" s="5">
        <v>19</v>
      </c>
      <c r="J338" s="5">
        <v>1</v>
      </c>
      <c r="K338" s="5">
        <v>0</v>
      </c>
      <c r="L338" s="5">
        <v>1</v>
      </c>
      <c r="M338" s="5">
        <v>0</v>
      </c>
      <c r="N338" s="5">
        <v>0</v>
      </c>
      <c r="O338" s="5">
        <v>0</v>
      </c>
      <c r="P338" s="5">
        <v>3.2388479999999999E-3</v>
      </c>
      <c r="Q338" s="5">
        <v>0</v>
      </c>
      <c r="R338" s="5">
        <v>775</v>
      </c>
      <c r="S338" s="5">
        <v>0</v>
      </c>
      <c r="T338" s="6">
        <v>1.3088890312436399E-4</v>
      </c>
    </row>
    <row r="339" spans="1:20" x14ac:dyDescent="0.2">
      <c r="A339" s="5">
        <v>97652</v>
      </c>
      <c r="B339" s="5"/>
      <c r="C339" s="5"/>
      <c r="D339" s="5" t="s">
        <v>1</v>
      </c>
      <c r="E339" s="5">
        <v>268</v>
      </c>
      <c r="F339" s="5">
        <v>197</v>
      </c>
      <c r="G339" s="5">
        <v>110</v>
      </c>
      <c r="H339" s="5">
        <v>399</v>
      </c>
      <c r="I339" s="5">
        <v>1</v>
      </c>
      <c r="J339" s="5">
        <v>11</v>
      </c>
      <c r="K339" s="5">
        <v>1</v>
      </c>
      <c r="L339" s="5">
        <v>12</v>
      </c>
      <c r="M339" s="5">
        <v>0.16866655399695701</v>
      </c>
      <c r="N339" s="5">
        <v>0.20956100512713699</v>
      </c>
      <c r="O339" s="5">
        <v>2558.8986740073401</v>
      </c>
      <c r="P339" s="5">
        <v>1.7103763000000001E-2</v>
      </c>
      <c r="Q339" s="6">
        <v>7.3655833999999995E-4</v>
      </c>
      <c r="R339" s="5">
        <v>775</v>
      </c>
      <c r="S339" s="5">
        <v>0</v>
      </c>
      <c r="T339" s="6">
        <v>6.4506852340359005E-4</v>
      </c>
    </row>
    <row r="340" spans="1:20" x14ac:dyDescent="0.2">
      <c r="A340" s="5">
        <v>98418</v>
      </c>
      <c r="B340" s="5"/>
      <c r="C340" s="5"/>
      <c r="D340" s="5" t="s">
        <v>1</v>
      </c>
      <c r="E340" s="5">
        <v>650</v>
      </c>
      <c r="F340" s="5">
        <v>167</v>
      </c>
      <c r="G340" s="5">
        <v>436</v>
      </c>
      <c r="H340" s="5">
        <v>1155</v>
      </c>
      <c r="I340" s="5">
        <v>0</v>
      </c>
      <c r="J340" s="5">
        <v>21</v>
      </c>
      <c r="K340" s="5">
        <v>1</v>
      </c>
      <c r="L340" s="5">
        <v>22</v>
      </c>
      <c r="M340" s="5">
        <v>0.162620172722828</v>
      </c>
      <c r="N340" s="5">
        <v>0.20489832617838599</v>
      </c>
      <c r="O340" s="5">
        <v>740.55306368040601</v>
      </c>
      <c r="P340" s="5">
        <v>6.7991293999999994E-2</v>
      </c>
      <c r="Q340" s="5">
        <v>3.1526150000000001E-3</v>
      </c>
      <c r="R340" s="5">
        <v>775</v>
      </c>
      <c r="S340" s="5">
        <v>0</v>
      </c>
      <c r="T340" s="6">
        <v>7.6188947581414402E-4</v>
      </c>
    </row>
    <row r="341" spans="1:20" x14ac:dyDescent="0.2">
      <c r="A341" s="5">
        <v>98478</v>
      </c>
      <c r="B341" s="5"/>
      <c r="C341" s="5"/>
      <c r="D341" s="5" t="s">
        <v>1</v>
      </c>
      <c r="E341" s="5">
        <v>9266</v>
      </c>
      <c r="F341" s="5">
        <v>685</v>
      </c>
      <c r="G341" s="5">
        <v>1050</v>
      </c>
      <c r="H341" s="5">
        <v>9786</v>
      </c>
      <c r="I341" s="5">
        <v>10</v>
      </c>
      <c r="J341" s="5">
        <v>26</v>
      </c>
      <c r="K341" s="5">
        <v>1</v>
      </c>
      <c r="L341" s="5">
        <v>27</v>
      </c>
      <c r="M341" s="5">
        <v>0.15109765329295899</v>
      </c>
      <c r="N341" s="5">
        <v>0.181093234587722</v>
      </c>
      <c r="O341" s="5">
        <v>332.96845919385601</v>
      </c>
      <c r="P341" s="5">
        <v>9.829388E-2</v>
      </c>
      <c r="Q341" s="5">
        <v>1.3819855E-3</v>
      </c>
      <c r="R341" s="5">
        <v>775</v>
      </c>
      <c r="S341" s="5">
        <v>0</v>
      </c>
      <c r="T341" s="6">
        <v>7.4496236349913395E-4</v>
      </c>
    </row>
    <row r="342" spans="1:20" x14ac:dyDescent="0.2">
      <c r="A342" s="5">
        <v>98525</v>
      </c>
      <c r="B342" s="5"/>
      <c r="C342" s="5"/>
      <c r="D342" s="5" t="s">
        <v>1</v>
      </c>
      <c r="E342" s="5">
        <v>41</v>
      </c>
      <c r="F342" s="5">
        <v>87</v>
      </c>
      <c r="G342" s="5">
        <v>203</v>
      </c>
      <c r="H342" s="5">
        <v>69</v>
      </c>
      <c r="I342" s="5">
        <v>0</v>
      </c>
      <c r="J342" s="5">
        <v>3</v>
      </c>
      <c r="K342" s="5">
        <v>14</v>
      </c>
      <c r="L342" s="5">
        <v>17</v>
      </c>
      <c r="M342" s="5">
        <v>0.19661150512214301</v>
      </c>
      <c r="N342" s="5">
        <v>0.26400813059129602</v>
      </c>
      <c r="O342" s="5">
        <v>964.05442133629901</v>
      </c>
      <c r="P342" s="5">
        <v>5.8152904E-3</v>
      </c>
      <c r="Q342" s="5">
        <v>2.6914113999999999E-2</v>
      </c>
      <c r="R342" s="5">
        <v>775</v>
      </c>
      <c r="S342" s="5">
        <v>0</v>
      </c>
      <c r="T342" s="6">
        <v>3.5556120588332802E-4</v>
      </c>
    </row>
    <row r="343" spans="1:20" x14ac:dyDescent="0.2">
      <c r="A343" s="5">
        <v>98654</v>
      </c>
      <c r="B343" s="5"/>
      <c r="C343" s="5"/>
      <c r="D343" s="5" t="s">
        <v>0</v>
      </c>
      <c r="E343" s="5">
        <v>12431</v>
      </c>
      <c r="F343" s="5">
        <v>1834</v>
      </c>
      <c r="G343" s="5">
        <v>2030</v>
      </c>
      <c r="H343" s="5">
        <v>31109</v>
      </c>
      <c r="I343" s="5">
        <v>3</v>
      </c>
      <c r="J343" s="5">
        <v>29</v>
      </c>
      <c r="K343" s="5">
        <v>7</v>
      </c>
      <c r="L343" s="5">
        <v>36</v>
      </c>
      <c r="M343" s="5">
        <v>0.17423184357541899</v>
      </c>
      <c r="N343" s="5">
        <v>0.226079734671918</v>
      </c>
      <c r="O343" s="5">
        <v>3494.90117070418</v>
      </c>
      <c r="P343" s="5">
        <v>0.110589005</v>
      </c>
      <c r="Q343" s="5">
        <v>1.3989415999999999E-2</v>
      </c>
      <c r="R343" s="5">
        <v>775</v>
      </c>
      <c r="S343" s="5">
        <v>0</v>
      </c>
      <c r="T343" s="6">
        <v>9.9032270019412997E-4</v>
      </c>
    </row>
    <row r="344" spans="1:20" x14ac:dyDescent="0.2">
      <c r="A344" s="5">
        <v>98740</v>
      </c>
      <c r="B344" s="5"/>
      <c r="C344" s="5"/>
      <c r="D344" s="5" t="s">
        <v>1</v>
      </c>
      <c r="E344" s="5">
        <v>6233</v>
      </c>
      <c r="F344" s="5">
        <v>557</v>
      </c>
      <c r="G344" s="5">
        <v>723</v>
      </c>
      <c r="H344" s="5">
        <v>11825</v>
      </c>
      <c r="I344" s="5">
        <v>6</v>
      </c>
      <c r="J344" s="5">
        <v>31</v>
      </c>
      <c r="K344" s="5">
        <v>1</v>
      </c>
      <c r="L344" s="5">
        <v>32</v>
      </c>
      <c r="M344" s="5">
        <v>0.16091583360206299</v>
      </c>
      <c r="N344" s="5">
        <v>0.19327922967702399</v>
      </c>
      <c r="O344" s="5">
        <v>1568.8498587735301</v>
      </c>
      <c r="P344" s="5">
        <v>0.10012954</v>
      </c>
      <c r="Q344" s="5">
        <v>1.9474499000000001E-3</v>
      </c>
      <c r="R344" s="5">
        <v>775</v>
      </c>
      <c r="S344" s="5">
        <v>0</v>
      </c>
      <c r="T344" s="5">
        <v>1.2807839861250999E-3</v>
      </c>
    </row>
    <row r="345" spans="1:20" x14ac:dyDescent="0.2">
      <c r="A345" s="5">
        <v>98887</v>
      </c>
      <c r="B345" s="5"/>
      <c r="C345" s="5"/>
      <c r="D345" s="5" t="s">
        <v>0</v>
      </c>
      <c r="E345" s="5">
        <v>7236</v>
      </c>
      <c r="F345" s="5">
        <v>20892</v>
      </c>
      <c r="G345" s="5">
        <v>7339</v>
      </c>
      <c r="H345" s="5">
        <v>21485</v>
      </c>
      <c r="I345" s="5">
        <v>69</v>
      </c>
      <c r="J345" s="5">
        <v>2</v>
      </c>
      <c r="K345" s="5">
        <v>31</v>
      </c>
      <c r="L345" s="5">
        <v>33</v>
      </c>
      <c r="M345" s="5">
        <v>0.19507427677873301</v>
      </c>
      <c r="N345" s="5">
        <v>0.27074340155502402</v>
      </c>
      <c r="O345" s="5">
        <v>1998.8780619060899</v>
      </c>
      <c r="P345" s="5">
        <v>5.7821297000000002E-3</v>
      </c>
      <c r="Q345" s="5">
        <v>6.3534530000000006E-2</v>
      </c>
      <c r="R345" s="5">
        <v>775</v>
      </c>
      <c r="S345" s="5">
        <v>0</v>
      </c>
      <c r="T345" s="6">
        <v>1.18261613227679E-4</v>
      </c>
    </row>
    <row r="346" spans="1:20" x14ac:dyDescent="0.2">
      <c r="A346" s="5">
        <v>99287</v>
      </c>
      <c r="B346" s="5"/>
      <c r="C346" s="5"/>
      <c r="D346" s="5" t="s">
        <v>0</v>
      </c>
      <c r="E346" s="5">
        <v>15412</v>
      </c>
      <c r="F346" s="5">
        <v>624</v>
      </c>
      <c r="G346" s="5">
        <v>1077</v>
      </c>
      <c r="H346" s="5">
        <v>1890</v>
      </c>
      <c r="I346" s="5">
        <v>8</v>
      </c>
      <c r="J346" s="5">
        <v>32</v>
      </c>
      <c r="K346" s="5">
        <v>1</v>
      </c>
      <c r="L346" s="5">
        <v>33</v>
      </c>
      <c r="M346" s="5">
        <v>0.15874025767456601</v>
      </c>
      <c r="N346" s="5">
        <v>0.19003910807517899</v>
      </c>
      <c r="O346" s="5">
        <v>2711.0415448110498</v>
      </c>
      <c r="P346" s="5">
        <v>9.8989359999999998E-2</v>
      </c>
      <c r="Q346" s="5">
        <v>1.8973706E-3</v>
      </c>
      <c r="R346" s="5">
        <v>775</v>
      </c>
      <c r="S346" s="5">
        <v>0</v>
      </c>
      <c r="T346" s="5">
        <v>1.0944710735672899E-3</v>
      </c>
    </row>
    <row r="347" spans="1:20" x14ac:dyDescent="0.2">
      <c r="A347" s="5">
        <v>99319</v>
      </c>
      <c r="B347" s="5"/>
      <c r="C347" s="5"/>
      <c r="D347" s="5" t="s">
        <v>1</v>
      </c>
      <c r="E347" s="5">
        <v>14224</v>
      </c>
      <c r="F347" s="5">
        <v>5015</v>
      </c>
      <c r="G347" s="5">
        <v>818</v>
      </c>
      <c r="H347" s="5">
        <v>10590</v>
      </c>
      <c r="I347" s="5">
        <v>29</v>
      </c>
      <c r="J347" s="5">
        <v>16</v>
      </c>
      <c r="K347" s="5">
        <v>2</v>
      </c>
      <c r="L347" s="5">
        <v>18</v>
      </c>
      <c r="M347" s="5">
        <v>0.15125795695665301</v>
      </c>
      <c r="N347" s="5">
        <v>0.18119801318699</v>
      </c>
      <c r="O347" s="5">
        <v>929.32618960244895</v>
      </c>
      <c r="P347" s="5">
        <v>7.1957715000000005E-2</v>
      </c>
      <c r="Q347" s="5">
        <v>1.7184246000000001E-3</v>
      </c>
      <c r="R347" s="5">
        <v>775</v>
      </c>
      <c r="S347" s="5">
        <v>0</v>
      </c>
      <c r="T347" s="6">
        <v>4.3206680127759001E-4</v>
      </c>
    </row>
    <row r="348" spans="1:20" x14ac:dyDescent="0.2">
      <c r="A348" s="5">
        <v>99409</v>
      </c>
      <c r="B348" s="5"/>
      <c r="C348" s="5"/>
      <c r="D348" s="5" t="s">
        <v>1</v>
      </c>
      <c r="E348" s="5">
        <v>6737</v>
      </c>
      <c r="F348" s="5">
        <v>428</v>
      </c>
      <c r="G348" s="5">
        <v>486</v>
      </c>
      <c r="H348" s="5">
        <v>9837</v>
      </c>
      <c r="I348" s="5">
        <v>3</v>
      </c>
      <c r="J348" s="5">
        <v>4</v>
      </c>
      <c r="K348" s="5">
        <v>4</v>
      </c>
      <c r="L348" s="5">
        <v>8</v>
      </c>
      <c r="M348" s="5">
        <v>0.19326103795507299</v>
      </c>
      <c r="N348" s="5">
        <v>0.256462928632267</v>
      </c>
      <c r="O348" s="5">
        <v>5459.9569918091001</v>
      </c>
      <c r="P348" s="5">
        <v>1.3143674500000001E-2</v>
      </c>
      <c r="Q348" s="5">
        <v>6.2224283E-3</v>
      </c>
      <c r="R348" s="5">
        <v>775</v>
      </c>
      <c r="S348" s="5">
        <v>0</v>
      </c>
      <c r="T348" s="6">
        <v>2.1519494612723899E-4</v>
      </c>
    </row>
    <row r="349" spans="1:20" x14ac:dyDescent="0.2">
      <c r="A349" s="5">
        <v>99657</v>
      </c>
      <c r="B349" s="5"/>
      <c r="C349" s="5"/>
      <c r="D349" s="5" t="s">
        <v>0</v>
      </c>
      <c r="E349" s="5">
        <v>9738</v>
      </c>
      <c r="F349" s="5">
        <v>41070</v>
      </c>
      <c r="G349" s="5">
        <v>6616</v>
      </c>
      <c r="H349" s="5">
        <v>3576</v>
      </c>
      <c r="I349" s="5">
        <v>109</v>
      </c>
      <c r="J349" s="5">
        <v>0</v>
      </c>
      <c r="K349" s="5">
        <v>1</v>
      </c>
      <c r="L349" s="5">
        <v>1</v>
      </c>
      <c r="M349" s="5">
        <v>0.19086740542606001</v>
      </c>
      <c r="N349" s="5">
        <v>0.245919482030592</v>
      </c>
      <c r="O349" s="5">
        <v>0</v>
      </c>
      <c r="P349" s="5">
        <v>0</v>
      </c>
      <c r="Q349" s="5">
        <v>3.2369487000000001E-3</v>
      </c>
      <c r="R349" s="5">
        <v>775</v>
      </c>
      <c r="S349" s="5">
        <v>0</v>
      </c>
      <c r="T349" s="6">
        <v>1.0164116430450601E-4</v>
      </c>
    </row>
    <row r="350" spans="1:20" x14ac:dyDescent="0.2">
      <c r="A350" s="5">
        <v>99890</v>
      </c>
      <c r="B350" s="5"/>
      <c r="C350" s="5"/>
      <c r="D350" s="5" t="s">
        <v>1</v>
      </c>
      <c r="E350" s="5">
        <v>951</v>
      </c>
      <c r="F350" s="5">
        <v>796</v>
      </c>
      <c r="G350" s="5">
        <v>519</v>
      </c>
      <c r="H350" s="5">
        <v>1062</v>
      </c>
      <c r="I350" s="5">
        <v>3</v>
      </c>
      <c r="J350" s="5">
        <v>10</v>
      </c>
      <c r="K350" s="5">
        <v>19</v>
      </c>
      <c r="L350" s="5">
        <v>29</v>
      </c>
      <c r="M350" s="5">
        <v>0.20024077046548899</v>
      </c>
      <c r="N350" s="5">
        <v>0.278923072585397</v>
      </c>
      <c r="O350" s="5">
        <v>6671.5391485232003</v>
      </c>
      <c r="P350" s="5">
        <v>1.8511620999999999E-2</v>
      </c>
      <c r="Q350" s="5">
        <v>3.4698399999999997E-2</v>
      </c>
      <c r="R350" s="5">
        <v>775</v>
      </c>
      <c r="S350" s="5">
        <v>0</v>
      </c>
      <c r="T350" s="6">
        <v>9.6631781402727903E-4</v>
      </c>
    </row>
    <row r="351" spans="1:20" x14ac:dyDescent="0.2">
      <c r="A351" s="5">
        <v>100190</v>
      </c>
      <c r="B351" s="5"/>
      <c r="C351" s="5"/>
      <c r="D351" s="5" t="s">
        <v>1</v>
      </c>
      <c r="E351" s="5">
        <v>8438</v>
      </c>
      <c r="F351" s="5">
        <v>28</v>
      </c>
      <c r="G351" s="5">
        <v>112</v>
      </c>
      <c r="H351" s="5">
        <v>5497</v>
      </c>
      <c r="I351" s="5">
        <v>1</v>
      </c>
      <c r="J351" s="5">
        <v>9</v>
      </c>
      <c r="K351" s="5">
        <v>1</v>
      </c>
      <c r="L351" s="5">
        <v>10</v>
      </c>
      <c r="M351" s="5">
        <v>0.15889189619487301</v>
      </c>
      <c r="N351" s="5">
        <v>0.19384122891136801</v>
      </c>
      <c r="O351" s="5">
        <v>34.584536355835198</v>
      </c>
      <c r="P351" s="5">
        <v>3.3774756000000003E-2</v>
      </c>
      <c r="Q351" s="5">
        <v>1.7189974E-3</v>
      </c>
      <c r="R351" s="5">
        <v>775</v>
      </c>
      <c r="S351" s="5">
        <v>0</v>
      </c>
      <c r="T351" s="6">
        <v>2.0382338496976099E-4</v>
      </c>
    </row>
    <row r="352" spans="1:20" x14ac:dyDescent="0.2">
      <c r="A352" s="5">
        <v>100380</v>
      </c>
      <c r="B352" s="5"/>
      <c r="C352" s="5"/>
      <c r="D352" s="5" t="s">
        <v>1</v>
      </c>
      <c r="E352" s="5">
        <v>14608</v>
      </c>
      <c r="F352" s="5">
        <v>49583</v>
      </c>
      <c r="G352" s="5">
        <v>615</v>
      </c>
      <c r="H352" s="5">
        <v>5373</v>
      </c>
      <c r="I352" s="5">
        <v>927</v>
      </c>
      <c r="J352" s="5">
        <v>11</v>
      </c>
      <c r="K352" s="5">
        <v>29</v>
      </c>
      <c r="L352" s="5">
        <v>40</v>
      </c>
      <c r="M352" s="5">
        <v>0.20255733712198001</v>
      </c>
      <c r="N352" s="5">
        <v>0.28276158266138102</v>
      </c>
      <c r="O352" s="5">
        <v>11706.094713516</v>
      </c>
      <c r="P352" s="5">
        <v>5.5982142999999998E-2</v>
      </c>
      <c r="Q352" s="5">
        <v>5.8222006999999999E-2</v>
      </c>
      <c r="R352" s="5">
        <v>775</v>
      </c>
      <c r="S352" s="5">
        <v>0</v>
      </c>
      <c r="T352" s="6">
        <v>2.5634307777989501E-4</v>
      </c>
    </row>
  </sheetData>
  <mergeCells count="1">
    <mergeCell ref="X19:AB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16275-C9FB-4803-B789-A1F199A275B5}">
  <dimension ref="A2:W113"/>
  <sheetViews>
    <sheetView topLeftCell="L2" workbookViewId="0">
      <selection activeCell="W14" sqref="W14"/>
    </sheetView>
  </sheetViews>
  <sheetFormatPr defaultRowHeight="14.25" x14ac:dyDescent="0.2"/>
  <sheetData>
    <row r="2" spans="1:23" x14ac:dyDescent="0.2">
      <c r="A2" s="1">
        <v>99</v>
      </c>
      <c r="B2" s="1"/>
      <c r="C2" s="1"/>
      <c r="D2" s="1" t="s">
        <v>0</v>
      </c>
      <c r="E2" s="1">
        <v>4176</v>
      </c>
      <c r="F2" s="1">
        <v>204</v>
      </c>
      <c r="G2" s="1">
        <v>908</v>
      </c>
      <c r="H2" s="1">
        <v>3745</v>
      </c>
      <c r="I2" s="1">
        <v>1</v>
      </c>
      <c r="J2" s="1">
        <v>18</v>
      </c>
      <c r="K2" s="1">
        <v>5</v>
      </c>
      <c r="L2" s="1">
        <v>0</v>
      </c>
      <c r="M2" s="1">
        <v>5</v>
      </c>
      <c r="N2" s="1">
        <v>0</v>
      </c>
      <c r="O2" s="1">
        <v>0</v>
      </c>
      <c r="P2" s="1">
        <v>0</v>
      </c>
      <c r="Q2" s="1">
        <v>0</v>
      </c>
      <c r="R2" s="1">
        <v>1.7059298E-3</v>
      </c>
      <c r="S2" s="1">
        <v>0</v>
      </c>
      <c r="T2" s="1">
        <v>188</v>
      </c>
    </row>
    <row r="3" spans="1:23" x14ac:dyDescent="0.2">
      <c r="A3" s="1">
        <v>269</v>
      </c>
      <c r="B3" s="1"/>
      <c r="C3" s="1"/>
      <c r="D3" s="1" t="s">
        <v>0</v>
      </c>
      <c r="E3" s="1">
        <v>5348</v>
      </c>
      <c r="F3" s="1">
        <v>7061</v>
      </c>
      <c r="G3" s="1">
        <v>5928</v>
      </c>
      <c r="H3" s="1">
        <v>21727</v>
      </c>
      <c r="I3" s="1">
        <v>74</v>
      </c>
      <c r="J3" s="1">
        <v>49</v>
      </c>
      <c r="K3" s="1">
        <v>10</v>
      </c>
      <c r="L3" s="1">
        <v>3</v>
      </c>
      <c r="M3" s="1">
        <v>13</v>
      </c>
      <c r="N3" s="1">
        <v>17</v>
      </c>
      <c r="O3" s="1">
        <v>0.13643198906356799</v>
      </c>
      <c r="P3" s="1">
        <v>0.163298584740733</v>
      </c>
      <c r="Q3" s="1">
        <v>2799.3116763561602</v>
      </c>
      <c r="R3" s="1">
        <v>3.0696090000000001E-3</v>
      </c>
      <c r="S3" s="1">
        <v>1.0144033E-3</v>
      </c>
      <c r="T3" s="1">
        <v>188</v>
      </c>
    </row>
    <row r="4" spans="1:23" x14ac:dyDescent="0.2">
      <c r="A4" s="1">
        <v>528</v>
      </c>
      <c r="B4" s="1"/>
      <c r="C4" s="1"/>
      <c r="D4" s="1" t="s">
        <v>1</v>
      </c>
      <c r="E4" s="1">
        <v>115806</v>
      </c>
      <c r="F4" s="1">
        <v>4897</v>
      </c>
      <c r="G4" s="1">
        <v>4990</v>
      </c>
      <c r="H4" s="1">
        <v>90041</v>
      </c>
      <c r="I4" s="1">
        <v>126</v>
      </c>
      <c r="J4" s="1">
        <v>45</v>
      </c>
      <c r="K4" s="1">
        <v>4</v>
      </c>
      <c r="L4" s="1">
        <v>1</v>
      </c>
      <c r="M4" s="1">
        <v>5</v>
      </c>
      <c r="N4" s="1">
        <v>1</v>
      </c>
      <c r="O4" s="1">
        <v>1</v>
      </c>
      <c r="P4" s="1">
        <v>1</v>
      </c>
      <c r="Q4" s="1">
        <v>909</v>
      </c>
      <c r="R4" s="2">
        <v>7.6921935999999999E-4</v>
      </c>
      <c r="S4" s="1">
        <v>0</v>
      </c>
      <c r="T4" s="1">
        <v>188</v>
      </c>
    </row>
    <row r="5" spans="1:23" x14ac:dyDescent="0.2">
      <c r="A5" s="1">
        <v>882</v>
      </c>
      <c r="B5" s="1"/>
      <c r="C5" s="1"/>
      <c r="D5" s="1" t="s">
        <v>0</v>
      </c>
      <c r="E5" s="1">
        <v>33633</v>
      </c>
      <c r="F5" s="1">
        <v>1139</v>
      </c>
      <c r="G5" s="1">
        <v>1040</v>
      </c>
      <c r="H5" s="1">
        <v>11498</v>
      </c>
      <c r="I5" s="1">
        <v>24</v>
      </c>
      <c r="J5" s="1">
        <v>11</v>
      </c>
      <c r="K5" s="1">
        <v>1</v>
      </c>
      <c r="L5" s="1">
        <v>3</v>
      </c>
      <c r="M5" s="1">
        <v>4</v>
      </c>
      <c r="N5" s="1">
        <v>17</v>
      </c>
      <c r="O5" s="1">
        <v>0.13199312260283</v>
      </c>
      <c r="P5" s="1">
        <v>0.156724054414287</v>
      </c>
      <c r="Q5" s="1">
        <v>0.76666666666666605</v>
      </c>
      <c r="R5" s="2">
        <v>1.6394793E-4</v>
      </c>
      <c r="S5" s="1">
        <v>1.8053329999999999E-3</v>
      </c>
      <c r="T5" s="1">
        <v>188</v>
      </c>
    </row>
    <row r="6" spans="1:23" x14ac:dyDescent="0.2">
      <c r="A6" s="1">
        <v>1314</v>
      </c>
      <c r="B6" s="1"/>
      <c r="C6" s="1"/>
      <c r="D6" s="1" t="s">
        <v>0</v>
      </c>
      <c r="E6" s="1">
        <v>96891</v>
      </c>
      <c r="F6" s="1">
        <v>25642</v>
      </c>
      <c r="G6" s="1">
        <v>25167</v>
      </c>
      <c r="H6" s="1">
        <v>13114</v>
      </c>
      <c r="I6" s="1">
        <v>330</v>
      </c>
      <c r="J6" s="1">
        <v>52</v>
      </c>
      <c r="K6" s="1">
        <v>0</v>
      </c>
      <c r="L6" s="1">
        <v>1</v>
      </c>
      <c r="M6" s="1">
        <v>1</v>
      </c>
      <c r="N6" s="1">
        <v>20</v>
      </c>
      <c r="O6" s="1">
        <v>9.2696888560613006E-2</v>
      </c>
      <c r="P6" s="1">
        <v>0.103549665607973</v>
      </c>
      <c r="Q6" s="1">
        <v>0</v>
      </c>
      <c r="R6" s="1">
        <v>0</v>
      </c>
      <c r="S6" s="2">
        <v>1.4721350999999999E-6</v>
      </c>
      <c r="T6" s="1">
        <v>188</v>
      </c>
    </row>
    <row r="7" spans="1:23" x14ac:dyDescent="0.2">
      <c r="A7" s="1">
        <v>2324</v>
      </c>
      <c r="B7" s="1"/>
      <c r="C7" s="1"/>
      <c r="D7" s="1" t="s">
        <v>0</v>
      </c>
      <c r="E7" s="1">
        <v>212888</v>
      </c>
      <c r="F7" s="1">
        <v>6704</v>
      </c>
      <c r="G7" s="1">
        <v>7228</v>
      </c>
      <c r="H7" s="1">
        <v>113103</v>
      </c>
      <c r="I7" s="1">
        <v>14</v>
      </c>
      <c r="J7" s="1">
        <v>70</v>
      </c>
      <c r="K7" s="1">
        <v>4</v>
      </c>
      <c r="L7" s="1">
        <v>0</v>
      </c>
      <c r="M7" s="1">
        <v>4</v>
      </c>
      <c r="N7" s="1">
        <v>0</v>
      </c>
      <c r="O7" s="1">
        <v>0</v>
      </c>
      <c r="P7" s="1">
        <v>0</v>
      </c>
      <c r="Q7" s="1">
        <v>0</v>
      </c>
      <c r="R7" s="1">
        <v>2.2954730000000001E-3</v>
      </c>
      <c r="S7" s="1">
        <v>0</v>
      </c>
      <c r="T7" s="1">
        <v>188</v>
      </c>
    </row>
    <row r="8" spans="1:23" x14ac:dyDescent="0.2">
      <c r="A8" s="1">
        <v>2458</v>
      </c>
      <c r="B8" s="1"/>
      <c r="C8" s="1"/>
      <c r="D8" s="1" t="s">
        <v>0</v>
      </c>
      <c r="E8" s="1">
        <v>29063</v>
      </c>
      <c r="F8" s="1">
        <v>4514</v>
      </c>
      <c r="G8" s="1">
        <v>4989</v>
      </c>
      <c r="H8" s="1">
        <v>20440</v>
      </c>
      <c r="I8" s="1">
        <v>50</v>
      </c>
      <c r="J8" s="1">
        <v>187</v>
      </c>
      <c r="K8" s="1">
        <v>5</v>
      </c>
      <c r="L8" s="1">
        <v>1</v>
      </c>
      <c r="M8" s="1">
        <v>6</v>
      </c>
      <c r="N8" s="1">
        <v>1</v>
      </c>
      <c r="O8" s="1">
        <v>1</v>
      </c>
      <c r="P8" s="1">
        <v>1</v>
      </c>
      <c r="Q8" s="1">
        <v>903</v>
      </c>
      <c r="R8" s="1">
        <v>2.0833898E-3</v>
      </c>
      <c r="S8" s="2">
        <v>5.963111E-5</v>
      </c>
      <c r="T8" s="1">
        <v>188</v>
      </c>
    </row>
    <row r="9" spans="1:23" x14ac:dyDescent="0.2">
      <c r="A9" s="1">
        <v>2644</v>
      </c>
      <c r="B9" s="1"/>
      <c r="C9" s="1"/>
      <c r="D9" s="1" t="s">
        <v>0</v>
      </c>
      <c r="E9" s="1">
        <v>399</v>
      </c>
      <c r="F9" s="1">
        <v>40</v>
      </c>
      <c r="G9" s="1">
        <v>25</v>
      </c>
      <c r="H9" s="1">
        <v>1443</v>
      </c>
      <c r="I9" s="1">
        <v>1</v>
      </c>
      <c r="J9" s="1">
        <v>55</v>
      </c>
      <c r="K9" s="1">
        <v>15</v>
      </c>
      <c r="L9" s="1">
        <v>1</v>
      </c>
      <c r="M9" s="1">
        <v>16</v>
      </c>
      <c r="N9" s="1">
        <v>16</v>
      </c>
      <c r="O9" s="1">
        <v>0.152319902319902</v>
      </c>
      <c r="P9" s="1">
        <v>0.18678314699106199</v>
      </c>
      <c r="Q9" s="1">
        <v>1285.2971474158301</v>
      </c>
      <c r="R9" s="1">
        <v>5.3004254999999998E-3</v>
      </c>
      <c r="S9" s="2">
        <v>5.5560492999999999E-4</v>
      </c>
      <c r="T9" s="1">
        <v>188</v>
      </c>
      <c r="V9" t="s">
        <v>2</v>
      </c>
      <c r="W9">
        <v>112</v>
      </c>
    </row>
    <row r="10" spans="1:23" x14ac:dyDescent="0.2">
      <c r="A10" s="1">
        <v>2827</v>
      </c>
      <c r="B10" s="1"/>
      <c r="C10" s="1"/>
      <c r="D10" s="1" t="s">
        <v>0</v>
      </c>
      <c r="E10" s="1">
        <v>37102</v>
      </c>
      <c r="F10" s="1">
        <v>1875</v>
      </c>
      <c r="G10" s="1">
        <v>2689</v>
      </c>
      <c r="H10" s="1">
        <v>33230</v>
      </c>
      <c r="I10" s="1">
        <v>72</v>
      </c>
      <c r="J10" s="1">
        <v>54</v>
      </c>
      <c r="K10" s="1">
        <v>16</v>
      </c>
      <c r="L10" s="1">
        <v>0</v>
      </c>
      <c r="M10" s="1">
        <v>16</v>
      </c>
      <c r="N10" s="1">
        <v>0</v>
      </c>
      <c r="O10" s="1">
        <v>0</v>
      </c>
      <c r="P10" s="1">
        <v>0</v>
      </c>
      <c r="Q10" s="1">
        <v>0</v>
      </c>
      <c r="R10" s="1">
        <v>1.2921339E-2</v>
      </c>
      <c r="S10" s="1">
        <v>0</v>
      </c>
      <c r="T10" s="1">
        <v>188</v>
      </c>
      <c r="V10" t="s">
        <v>3</v>
      </c>
      <c r="W10" s="1">
        <v>32</v>
      </c>
    </row>
    <row r="11" spans="1:23" x14ac:dyDescent="0.2">
      <c r="A11" s="1">
        <v>3198</v>
      </c>
      <c r="B11" s="1"/>
      <c r="C11" s="1"/>
      <c r="D11" s="1" t="s">
        <v>0</v>
      </c>
      <c r="E11" s="1">
        <v>18852</v>
      </c>
      <c r="F11" s="1">
        <v>784</v>
      </c>
      <c r="G11" s="1">
        <v>740</v>
      </c>
      <c r="H11" s="1">
        <v>20736</v>
      </c>
      <c r="I11" s="1">
        <v>13</v>
      </c>
      <c r="J11" s="1">
        <v>33</v>
      </c>
      <c r="K11" s="1">
        <v>19</v>
      </c>
      <c r="L11" s="1">
        <v>1</v>
      </c>
      <c r="M11" s="1">
        <v>20</v>
      </c>
      <c r="N11" s="1">
        <v>18</v>
      </c>
      <c r="O11" s="1">
        <v>0.12044412261646099</v>
      </c>
      <c r="P11" s="1">
        <v>0.14067328445128099</v>
      </c>
      <c r="Q11" s="1">
        <v>91.929045879525404</v>
      </c>
      <c r="R11" s="1">
        <v>1.3087247E-2</v>
      </c>
      <c r="S11" s="2">
        <v>2.6611646E-4</v>
      </c>
      <c r="T11" s="1">
        <v>188</v>
      </c>
      <c r="V11" t="s">
        <v>4</v>
      </c>
      <c r="W11">
        <v>80</v>
      </c>
    </row>
    <row r="12" spans="1:23" x14ac:dyDescent="0.2">
      <c r="A12" s="1">
        <v>3370</v>
      </c>
      <c r="B12" s="1"/>
      <c r="C12" s="1"/>
      <c r="D12" s="1" t="s">
        <v>0</v>
      </c>
      <c r="E12" s="1">
        <v>1785</v>
      </c>
      <c r="F12" s="1">
        <v>36143</v>
      </c>
      <c r="G12" s="1">
        <v>199</v>
      </c>
      <c r="H12" s="1">
        <v>3893</v>
      </c>
      <c r="I12" s="1">
        <v>174</v>
      </c>
      <c r="J12" s="1">
        <v>63</v>
      </c>
      <c r="K12" s="1">
        <v>0</v>
      </c>
      <c r="L12" s="1">
        <v>45</v>
      </c>
      <c r="M12" s="1">
        <v>45</v>
      </c>
      <c r="N12" s="1">
        <v>13</v>
      </c>
      <c r="O12" s="1">
        <v>0.22481625594466001</v>
      </c>
      <c r="P12" s="1">
        <v>0.29622497694612998</v>
      </c>
      <c r="Q12" s="1">
        <v>0</v>
      </c>
      <c r="R12" s="1">
        <v>0</v>
      </c>
      <c r="S12" s="1">
        <v>1.4177919000000001E-2</v>
      </c>
      <c r="T12" s="1">
        <v>188</v>
      </c>
    </row>
    <row r="13" spans="1:23" x14ac:dyDescent="0.2">
      <c r="A13" s="1">
        <v>3683</v>
      </c>
      <c r="B13" s="1"/>
      <c r="C13" s="1"/>
      <c r="D13" s="1" t="s">
        <v>0</v>
      </c>
      <c r="E13" s="1">
        <v>226531</v>
      </c>
      <c r="F13" s="1">
        <v>10469</v>
      </c>
      <c r="G13" s="1">
        <v>11302</v>
      </c>
      <c r="H13" s="1">
        <v>56400</v>
      </c>
      <c r="I13" s="1">
        <v>176</v>
      </c>
      <c r="J13" s="1">
        <v>13</v>
      </c>
      <c r="K13" s="1">
        <v>2</v>
      </c>
      <c r="L13" s="1">
        <v>9</v>
      </c>
      <c r="M13" s="1">
        <v>11</v>
      </c>
      <c r="N13" s="1">
        <v>16</v>
      </c>
      <c r="O13" s="1">
        <v>0.146656869948567</v>
      </c>
      <c r="P13" s="1">
        <v>0.18467555601824001</v>
      </c>
      <c r="Q13" s="1">
        <v>2162.7761773614802</v>
      </c>
      <c r="R13" s="2">
        <v>2.2001453999999999E-4</v>
      </c>
      <c r="S13" s="1">
        <v>1.6424132E-3</v>
      </c>
      <c r="T13" s="1">
        <v>188</v>
      </c>
    </row>
    <row r="14" spans="1:23" x14ac:dyDescent="0.2">
      <c r="A14" s="1">
        <v>4342</v>
      </c>
      <c r="B14" s="1"/>
      <c r="C14" s="1"/>
      <c r="D14" s="1" t="s">
        <v>0</v>
      </c>
      <c r="E14" s="1">
        <v>31446</v>
      </c>
      <c r="F14" s="1">
        <v>38386</v>
      </c>
      <c r="G14" s="1">
        <v>105</v>
      </c>
      <c r="H14" s="1">
        <v>15</v>
      </c>
      <c r="I14" s="1">
        <v>816</v>
      </c>
      <c r="J14" s="1">
        <v>2</v>
      </c>
      <c r="K14" s="1">
        <v>1</v>
      </c>
      <c r="L14" s="1">
        <v>2</v>
      </c>
      <c r="M14" s="1">
        <v>3</v>
      </c>
      <c r="N14" s="1">
        <v>1</v>
      </c>
      <c r="O14" s="1">
        <v>1</v>
      </c>
      <c r="P14" s="1">
        <v>1</v>
      </c>
      <c r="Q14" s="1">
        <v>0</v>
      </c>
      <c r="R14" s="2">
        <v>2.3059358E-5</v>
      </c>
      <c r="S14" s="2">
        <v>1.1440149E-4</v>
      </c>
      <c r="T14" s="1">
        <v>188</v>
      </c>
    </row>
    <row r="15" spans="1:23" x14ac:dyDescent="0.2">
      <c r="A15" s="1">
        <v>4525</v>
      </c>
      <c r="B15" s="1"/>
      <c r="C15" s="1"/>
      <c r="D15" s="1" t="s">
        <v>1</v>
      </c>
      <c r="E15" s="1">
        <v>2723</v>
      </c>
      <c r="F15" s="1">
        <v>5218</v>
      </c>
      <c r="G15" s="1">
        <v>135</v>
      </c>
      <c r="H15" s="1">
        <v>30</v>
      </c>
      <c r="I15" s="1">
        <v>79</v>
      </c>
      <c r="J15" s="1">
        <v>88</v>
      </c>
      <c r="K15" s="1">
        <v>3</v>
      </c>
      <c r="L15" s="1">
        <v>0</v>
      </c>
      <c r="M15" s="1">
        <v>3</v>
      </c>
      <c r="N15" s="1">
        <v>0</v>
      </c>
      <c r="O15" s="1">
        <v>0</v>
      </c>
      <c r="P15" s="1">
        <v>0</v>
      </c>
      <c r="Q15" s="1">
        <v>0</v>
      </c>
      <c r="R15" s="2">
        <v>2.5536027E-4</v>
      </c>
      <c r="S15" s="1">
        <v>0</v>
      </c>
      <c r="T15" s="1">
        <v>188</v>
      </c>
    </row>
    <row r="16" spans="1:23" x14ac:dyDescent="0.2">
      <c r="A16" s="1">
        <v>4764</v>
      </c>
      <c r="B16" s="1"/>
      <c r="C16" s="1"/>
      <c r="D16" s="1" t="s">
        <v>0</v>
      </c>
      <c r="E16" s="1">
        <v>3705</v>
      </c>
      <c r="F16" s="1">
        <v>983</v>
      </c>
      <c r="G16" s="1">
        <v>293</v>
      </c>
      <c r="H16" s="1">
        <v>15290</v>
      </c>
      <c r="I16" s="1">
        <v>18</v>
      </c>
      <c r="J16" s="1">
        <v>45</v>
      </c>
      <c r="K16" s="1">
        <v>1</v>
      </c>
      <c r="L16" s="1">
        <v>0</v>
      </c>
      <c r="M16" s="1">
        <v>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188</v>
      </c>
    </row>
    <row r="17" spans="1:20" x14ac:dyDescent="0.2">
      <c r="A17" s="1">
        <v>5597</v>
      </c>
      <c r="B17" s="1"/>
      <c r="C17" s="1"/>
      <c r="D17" s="1" t="s">
        <v>0</v>
      </c>
      <c r="E17" s="1">
        <v>8160</v>
      </c>
      <c r="F17" s="1">
        <v>549</v>
      </c>
      <c r="G17" s="1">
        <v>454</v>
      </c>
      <c r="H17" s="1">
        <v>23119</v>
      </c>
      <c r="I17" s="1">
        <v>2</v>
      </c>
      <c r="J17" s="1">
        <v>48</v>
      </c>
      <c r="K17" s="1">
        <v>16</v>
      </c>
      <c r="L17" s="1">
        <v>0</v>
      </c>
      <c r="M17" s="1">
        <v>16</v>
      </c>
      <c r="N17" s="1">
        <v>0</v>
      </c>
      <c r="O17" s="1">
        <v>0</v>
      </c>
      <c r="P17" s="1">
        <v>0</v>
      </c>
      <c r="Q17" s="1">
        <v>0</v>
      </c>
      <c r="R17" s="1">
        <v>1.5847776000000001E-2</v>
      </c>
      <c r="S17" s="1">
        <v>0</v>
      </c>
      <c r="T17" s="1">
        <v>188</v>
      </c>
    </row>
    <row r="18" spans="1:20" x14ac:dyDescent="0.2">
      <c r="A18" s="1">
        <v>5835</v>
      </c>
      <c r="B18" s="1"/>
      <c r="C18" s="1"/>
      <c r="D18" s="1" t="s">
        <v>0</v>
      </c>
      <c r="E18" s="1">
        <v>52109</v>
      </c>
      <c r="F18" s="1">
        <v>1670</v>
      </c>
      <c r="G18" s="1">
        <v>510</v>
      </c>
      <c r="H18" s="1">
        <v>75433</v>
      </c>
      <c r="I18" s="1">
        <v>14</v>
      </c>
      <c r="J18" s="1">
        <v>64</v>
      </c>
      <c r="K18" s="1">
        <v>19</v>
      </c>
      <c r="L18" s="1">
        <v>8</v>
      </c>
      <c r="M18" s="1">
        <v>27</v>
      </c>
      <c r="N18" s="1">
        <v>16</v>
      </c>
      <c r="O18" s="1">
        <v>0.162250040643797</v>
      </c>
      <c r="P18" s="1">
        <v>0.211606244735001</v>
      </c>
      <c r="Q18" s="1">
        <v>21238.060359050702</v>
      </c>
      <c r="R18" s="1">
        <v>2.0587332999999999E-2</v>
      </c>
      <c r="S18" s="1">
        <v>1.5179478E-3</v>
      </c>
      <c r="T18" s="1">
        <v>188</v>
      </c>
    </row>
    <row r="19" spans="1:20" x14ac:dyDescent="0.2">
      <c r="A19" s="1">
        <v>5992</v>
      </c>
      <c r="B19" s="1"/>
      <c r="C19" s="1"/>
      <c r="D19" s="1" t="s">
        <v>0</v>
      </c>
      <c r="E19" s="1">
        <v>21149</v>
      </c>
      <c r="F19" s="1">
        <v>2511</v>
      </c>
      <c r="G19" s="1">
        <v>380</v>
      </c>
      <c r="H19" s="1">
        <v>136</v>
      </c>
      <c r="I19" s="1">
        <v>27</v>
      </c>
      <c r="J19" s="1">
        <v>48</v>
      </c>
      <c r="K19" s="1">
        <v>3</v>
      </c>
      <c r="L19" s="1">
        <v>4</v>
      </c>
      <c r="M19" s="1">
        <v>7</v>
      </c>
      <c r="N19" s="1">
        <v>17</v>
      </c>
      <c r="O19" s="1">
        <v>0.12612157209654901</v>
      </c>
      <c r="P19" s="1">
        <v>0.15147713171996999</v>
      </c>
      <c r="Q19" s="1">
        <v>3176.63657222028</v>
      </c>
      <c r="R19" s="1">
        <v>3.6196986E-3</v>
      </c>
      <c r="S19" s="2">
        <v>2.6187201999999999E-4</v>
      </c>
      <c r="T19" s="1">
        <v>188</v>
      </c>
    </row>
    <row r="20" spans="1:20" x14ac:dyDescent="0.2">
      <c r="A20" s="1">
        <v>6838</v>
      </c>
      <c r="B20" s="1"/>
      <c r="C20" s="1"/>
      <c r="D20" s="1" t="s">
        <v>1</v>
      </c>
      <c r="E20" s="1">
        <v>45906</v>
      </c>
      <c r="F20" s="1">
        <v>3359</v>
      </c>
      <c r="G20" s="1">
        <v>4547</v>
      </c>
      <c r="H20" s="1">
        <v>4151</v>
      </c>
      <c r="I20" s="1">
        <v>16</v>
      </c>
      <c r="J20" s="1">
        <v>102</v>
      </c>
      <c r="K20" s="1">
        <v>4</v>
      </c>
      <c r="L20" s="1">
        <v>0</v>
      </c>
      <c r="M20" s="1">
        <v>4</v>
      </c>
      <c r="N20" s="1">
        <v>0</v>
      </c>
      <c r="O20" s="1">
        <v>0</v>
      </c>
      <c r="P20" s="1">
        <v>0</v>
      </c>
      <c r="Q20" s="1">
        <v>0</v>
      </c>
      <c r="R20" s="2">
        <v>4.7974186999999999E-4</v>
      </c>
      <c r="S20" s="1">
        <v>0</v>
      </c>
      <c r="T20" s="1">
        <v>188</v>
      </c>
    </row>
    <row r="21" spans="1:20" x14ac:dyDescent="0.2">
      <c r="A21" s="1">
        <v>6998</v>
      </c>
      <c r="B21" s="1"/>
      <c r="C21" s="1"/>
      <c r="D21" s="1" t="s">
        <v>0</v>
      </c>
      <c r="E21" s="1">
        <v>106493</v>
      </c>
      <c r="F21" s="1">
        <v>12220</v>
      </c>
      <c r="G21" s="1">
        <v>12649</v>
      </c>
      <c r="H21" s="1">
        <v>852</v>
      </c>
      <c r="I21" s="1">
        <v>683</v>
      </c>
      <c r="J21" s="1">
        <v>60</v>
      </c>
      <c r="K21" s="1">
        <v>0</v>
      </c>
      <c r="L21" s="1">
        <v>2</v>
      </c>
      <c r="M21" s="1">
        <v>2</v>
      </c>
      <c r="N21" s="1">
        <v>1</v>
      </c>
      <c r="O21" s="1">
        <v>1</v>
      </c>
      <c r="P21" s="1">
        <v>1</v>
      </c>
      <c r="Q21" s="1">
        <v>0</v>
      </c>
      <c r="R21" s="1">
        <v>0</v>
      </c>
      <c r="S21" s="2">
        <v>9.5557520000000003E-5</v>
      </c>
      <c r="T21" s="1">
        <v>188</v>
      </c>
    </row>
    <row r="22" spans="1:20" x14ac:dyDescent="0.2">
      <c r="A22" s="1">
        <v>7349</v>
      </c>
      <c r="B22" s="1"/>
      <c r="C22" s="1"/>
      <c r="D22" s="1" t="s">
        <v>0</v>
      </c>
      <c r="E22" s="1">
        <v>3433</v>
      </c>
      <c r="F22" s="1">
        <v>127</v>
      </c>
      <c r="G22" s="1">
        <v>97</v>
      </c>
      <c r="H22" s="1">
        <v>2800</v>
      </c>
      <c r="I22" s="1">
        <v>3</v>
      </c>
      <c r="J22" s="1">
        <v>4</v>
      </c>
      <c r="K22" s="1">
        <v>3</v>
      </c>
      <c r="L22" s="1">
        <v>1</v>
      </c>
      <c r="M22" s="1">
        <v>4</v>
      </c>
      <c r="N22" s="1">
        <v>15</v>
      </c>
      <c r="O22" s="1">
        <v>0.17735916118713299</v>
      </c>
      <c r="P22" s="1">
        <v>0.22972014903377599</v>
      </c>
      <c r="Q22" s="1">
        <v>3392.5746351447601</v>
      </c>
      <c r="R22" s="2">
        <v>3.380433E-4</v>
      </c>
      <c r="S22" s="2">
        <v>1.07208165E-4</v>
      </c>
      <c r="T22" s="1">
        <v>188</v>
      </c>
    </row>
    <row r="23" spans="1:20" x14ac:dyDescent="0.2">
      <c r="A23" s="1">
        <v>7356</v>
      </c>
      <c r="B23" s="1"/>
      <c r="C23" s="1"/>
      <c r="D23" s="1" t="s">
        <v>0</v>
      </c>
      <c r="E23" s="1">
        <v>7736</v>
      </c>
      <c r="F23" s="1">
        <v>648</v>
      </c>
      <c r="G23" s="1">
        <v>471</v>
      </c>
      <c r="H23" s="1">
        <v>32</v>
      </c>
      <c r="I23" s="1">
        <v>29</v>
      </c>
      <c r="J23" s="1">
        <v>60</v>
      </c>
      <c r="K23" s="1">
        <v>2</v>
      </c>
      <c r="L23" s="1">
        <v>0</v>
      </c>
      <c r="M23" s="1">
        <v>2</v>
      </c>
      <c r="N23" s="1">
        <v>0</v>
      </c>
      <c r="O23" s="1">
        <v>0</v>
      </c>
      <c r="P23" s="1">
        <v>0</v>
      </c>
      <c r="Q23" s="1">
        <v>0</v>
      </c>
      <c r="R23" s="2">
        <v>1.2179404E-4</v>
      </c>
      <c r="S23" s="1">
        <v>0</v>
      </c>
      <c r="T23" s="1">
        <v>188</v>
      </c>
    </row>
    <row r="24" spans="1:20" x14ac:dyDescent="0.2">
      <c r="A24" s="1">
        <v>7417</v>
      </c>
      <c r="B24" s="1"/>
      <c r="C24" s="1"/>
      <c r="D24" s="1" t="s">
        <v>0</v>
      </c>
      <c r="E24" s="1">
        <v>118260</v>
      </c>
      <c r="F24" s="1">
        <v>2859</v>
      </c>
      <c r="G24" s="1">
        <v>1818</v>
      </c>
      <c r="H24" s="1">
        <v>66878</v>
      </c>
      <c r="I24" s="1">
        <v>45</v>
      </c>
      <c r="J24" s="1">
        <v>56</v>
      </c>
      <c r="K24" s="1">
        <v>2</v>
      </c>
      <c r="L24" s="1">
        <v>0</v>
      </c>
      <c r="M24" s="1">
        <v>2</v>
      </c>
      <c r="N24" s="1">
        <v>0</v>
      </c>
      <c r="O24" s="1">
        <v>0</v>
      </c>
      <c r="P24" s="1">
        <v>0</v>
      </c>
      <c r="Q24" s="1">
        <v>0</v>
      </c>
      <c r="R24" s="1">
        <v>1.2269690000000001E-3</v>
      </c>
      <c r="S24" s="1">
        <v>0</v>
      </c>
      <c r="T24" s="1">
        <v>188</v>
      </c>
    </row>
    <row r="25" spans="1:20" x14ac:dyDescent="0.2">
      <c r="A25" s="1">
        <v>7633</v>
      </c>
      <c r="B25" s="1"/>
      <c r="C25" s="1"/>
      <c r="D25" s="1" t="s">
        <v>0</v>
      </c>
      <c r="E25" s="1">
        <v>107108</v>
      </c>
      <c r="F25" s="1">
        <v>151202</v>
      </c>
      <c r="G25" s="1">
        <v>511</v>
      </c>
      <c r="H25" s="1">
        <v>748</v>
      </c>
      <c r="I25" s="1">
        <v>1435</v>
      </c>
      <c r="J25" s="1">
        <v>177</v>
      </c>
      <c r="K25" s="1">
        <v>0</v>
      </c>
      <c r="L25" s="1">
        <v>1</v>
      </c>
      <c r="M25" s="1">
        <v>1</v>
      </c>
      <c r="N25" s="1">
        <v>2</v>
      </c>
      <c r="O25" s="1">
        <v>0.66666666666666596</v>
      </c>
      <c r="P25" s="1">
        <v>0.75</v>
      </c>
      <c r="Q25" s="1">
        <v>0</v>
      </c>
      <c r="R25" s="1">
        <v>0</v>
      </c>
      <c r="S25" s="2">
        <v>4.0100345000000003E-5</v>
      </c>
      <c r="T25" s="1">
        <v>188</v>
      </c>
    </row>
    <row r="26" spans="1:20" x14ac:dyDescent="0.2">
      <c r="A26" s="1">
        <v>8032</v>
      </c>
      <c r="B26" s="1"/>
      <c r="C26" s="1"/>
      <c r="D26" s="1" t="s">
        <v>0</v>
      </c>
      <c r="E26" s="1">
        <v>80934</v>
      </c>
      <c r="F26" s="1">
        <v>79713</v>
      </c>
      <c r="G26" s="1">
        <v>41769</v>
      </c>
      <c r="H26" s="1">
        <v>20738</v>
      </c>
      <c r="I26" s="1">
        <v>173</v>
      </c>
      <c r="J26" s="1">
        <v>19</v>
      </c>
      <c r="K26" s="1">
        <v>0</v>
      </c>
      <c r="L26" s="1">
        <v>4</v>
      </c>
      <c r="M26" s="1">
        <v>4</v>
      </c>
      <c r="N26" s="1">
        <v>1</v>
      </c>
      <c r="O26" s="1">
        <v>1</v>
      </c>
      <c r="P26" s="1">
        <v>1</v>
      </c>
      <c r="Q26" s="1">
        <v>0</v>
      </c>
      <c r="R26" s="1">
        <v>0</v>
      </c>
      <c r="S26" s="2">
        <v>4.2946199999999998E-4</v>
      </c>
      <c r="T26" s="1">
        <v>188</v>
      </c>
    </row>
    <row r="27" spans="1:20" x14ac:dyDescent="0.2">
      <c r="A27" s="1">
        <v>8307</v>
      </c>
      <c r="B27" s="1"/>
      <c r="C27" s="1"/>
      <c r="D27" s="1" t="s">
        <v>1</v>
      </c>
      <c r="E27" s="1">
        <v>48154</v>
      </c>
      <c r="F27" s="1">
        <v>5431</v>
      </c>
      <c r="G27" s="1">
        <v>5812</v>
      </c>
      <c r="H27" s="1">
        <v>14639</v>
      </c>
      <c r="I27" s="1">
        <v>70</v>
      </c>
      <c r="J27" s="1">
        <v>51</v>
      </c>
      <c r="K27" s="1">
        <v>20</v>
      </c>
      <c r="L27" s="1">
        <v>3</v>
      </c>
      <c r="M27" s="1">
        <v>23</v>
      </c>
      <c r="N27" s="1">
        <v>17</v>
      </c>
      <c r="O27" s="1">
        <v>0.13589324618736301</v>
      </c>
      <c r="P27" s="1">
        <v>0.163046131782869</v>
      </c>
      <c r="Q27" s="1">
        <v>925.50762174889906</v>
      </c>
      <c r="R27" s="1">
        <v>2.4618861999999998E-2</v>
      </c>
      <c r="S27" s="1">
        <v>1.7149961999999999E-3</v>
      </c>
      <c r="T27" s="1">
        <v>188</v>
      </c>
    </row>
    <row r="28" spans="1:20" x14ac:dyDescent="0.2">
      <c r="A28" s="1">
        <v>8668</v>
      </c>
      <c r="B28" s="1"/>
      <c r="C28" s="1"/>
      <c r="D28" s="1" t="s">
        <v>1</v>
      </c>
      <c r="E28" s="1">
        <v>287</v>
      </c>
      <c r="F28" s="1">
        <v>86</v>
      </c>
      <c r="G28" s="1">
        <v>61</v>
      </c>
      <c r="H28" s="1">
        <v>177</v>
      </c>
      <c r="I28" s="1">
        <v>0</v>
      </c>
      <c r="J28" s="1">
        <v>110</v>
      </c>
      <c r="K28" s="1">
        <v>5</v>
      </c>
      <c r="L28" s="1">
        <v>1</v>
      </c>
      <c r="M28" s="1">
        <v>6</v>
      </c>
      <c r="N28" s="1">
        <v>18</v>
      </c>
      <c r="O28" s="1">
        <v>0.124953048704144</v>
      </c>
      <c r="P28" s="1">
        <v>0.146834641464341</v>
      </c>
      <c r="Q28" s="1">
        <v>1276.9546463648801</v>
      </c>
      <c r="R28" s="2">
        <v>2.1178979999999999E-4</v>
      </c>
      <c r="S28" s="2">
        <v>1.1316621E-5</v>
      </c>
      <c r="T28" s="1">
        <v>188</v>
      </c>
    </row>
    <row r="29" spans="1:20" x14ac:dyDescent="0.2">
      <c r="A29" s="1">
        <v>9016</v>
      </c>
      <c r="B29" s="1"/>
      <c r="C29" s="1"/>
      <c r="D29" s="1" t="s">
        <v>0</v>
      </c>
      <c r="E29" s="1">
        <v>1564</v>
      </c>
      <c r="F29" s="1">
        <v>4475</v>
      </c>
      <c r="G29" s="1">
        <v>267</v>
      </c>
      <c r="H29" s="1">
        <v>1146</v>
      </c>
      <c r="I29" s="1">
        <v>63</v>
      </c>
      <c r="J29" s="1">
        <v>107</v>
      </c>
      <c r="K29" s="1">
        <v>1</v>
      </c>
      <c r="L29" s="1">
        <v>1</v>
      </c>
      <c r="M29" s="1">
        <v>2</v>
      </c>
      <c r="N29" s="1">
        <v>1</v>
      </c>
      <c r="O29" s="1">
        <v>1</v>
      </c>
      <c r="P29" s="1">
        <v>1</v>
      </c>
      <c r="Q29" s="1">
        <v>1</v>
      </c>
      <c r="R29" s="2">
        <v>3.3773229999999998E-6</v>
      </c>
      <c r="S29" s="1">
        <v>0</v>
      </c>
      <c r="T29" s="1">
        <v>188</v>
      </c>
    </row>
    <row r="30" spans="1:20" x14ac:dyDescent="0.2">
      <c r="A30" s="1">
        <v>9105</v>
      </c>
      <c r="B30" s="1"/>
      <c r="C30" s="1"/>
      <c r="D30" s="1" t="s">
        <v>0</v>
      </c>
      <c r="E30" s="1">
        <v>10507</v>
      </c>
      <c r="F30" s="1">
        <v>1129</v>
      </c>
      <c r="G30" s="1">
        <v>1838</v>
      </c>
      <c r="H30" s="1">
        <v>6021</v>
      </c>
      <c r="I30" s="1">
        <v>3</v>
      </c>
      <c r="J30" s="1">
        <v>64</v>
      </c>
      <c r="K30" s="1">
        <v>13</v>
      </c>
      <c r="L30" s="1">
        <v>0</v>
      </c>
      <c r="M30" s="1">
        <v>13</v>
      </c>
      <c r="N30" s="1">
        <v>0</v>
      </c>
      <c r="O30" s="1">
        <v>0</v>
      </c>
      <c r="P30" s="1">
        <v>0</v>
      </c>
      <c r="Q30" s="1">
        <v>0</v>
      </c>
      <c r="R30" s="1">
        <v>1.3798622999999999E-2</v>
      </c>
      <c r="S30" s="1">
        <v>0</v>
      </c>
      <c r="T30" s="1">
        <v>188</v>
      </c>
    </row>
    <row r="31" spans="1:20" x14ac:dyDescent="0.2">
      <c r="A31" s="1">
        <v>9730</v>
      </c>
      <c r="B31" s="1"/>
      <c r="C31" s="1"/>
      <c r="D31" s="1" t="s">
        <v>0</v>
      </c>
      <c r="E31" s="1">
        <v>12659</v>
      </c>
      <c r="F31" s="1">
        <v>1251</v>
      </c>
      <c r="G31" s="1">
        <v>1820</v>
      </c>
      <c r="H31" s="1">
        <v>26465</v>
      </c>
      <c r="I31" s="1">
        <v>38</v>
      </c>
      <c r="J31" s="1">
        <v>212</v>
      </c>
      <c r="K31" s="1">
        <v>4</v>
      </c>
      <c r="L31" s="1">
        <v>0</v>
      </c>
      <c r="M31" s="1">
        <v>4</v>
      </c>
      <c r="N31" s="1">
        <v>0</v>
      </c>
      <c r="O31" s="1">
        <v>0</v>
      </c>
      <c r="P31" s="1">
        <v>0</v>
      </c>
      <c r="Q31" s="1">
        <v>0</v>
      </c>
      <c r="R31" s="1">
        <v>5.2997692999999998E-3</v>
      </c>
      <c r="S31" s="1">
        <v>0</v>
      </c>
      <c r="T31" s="1">
        <v>188</v>
      </c>
    </row>
    <row r="32" spans="1:20" x14ac:dyDescent="0.2">
      <c r="A32" s="1">
        <v>9941</v>
      </c>
      <c r="B32" s="1"/>
      <c r="C32" s="1"/>
      <c r="D32" s="1" t="s">
        <v>0</v>
      </c>
      <c r="E32" s="1">
        <v>25293</v>
      </c>
      <c r="F32" s="1">
        <v>942</v>
      </c>
      <c r="G32" s="1">
        <v>2094</v>
      </c>
      <c r="H32" s="1">
        <v>19290</v>
      </c>
      <c r="I32" s="1">
        <v>112</v>
      </c>
      <c r="J32" s="1">
        <v>52</v>
      </c>
      <c r="K32" s="1">
        <v>1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2">
        <v>5.6101830000000004E-4</v>
      </c>
      <c r="S32" s="1">
        <v>0</v>
      </c>
      <c r="T32" s="1">
        <v>188</v>
      </c>
    </row>
    <row r="33" spans="1:20" x14ac:dyDescent="0.2">
      <c r="A33" s="1">
        <v>9987</v>
      </c>
      <c r="B33" s="1"/>
      <c r="C33" s="1"/>
      <c r="D33" s="1" t="s">
        <v>1</v>
      </c>
      <c r="E33" s="1">
        <v>1527</v>
      </c>
      <c r="F33" s="1">
        <v>212</v>
      </c>
      <c r="G33" s="1">
        <v>575</v>
      </c>
      <c r="H33" s="1">
        <v>2460</v>
      </c>
      <c r="I33" s="1">
        <v>0</v>
      </c>
      <c r="J33" s="1">
        <v>81</v>
      </c>
      <c r="K33" s="1">
        <v>1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2">
        <v>2.754706E-5</v>
      </c>
      <c r="S33" s="1">
        <v>0</v>
      </c>
      <c r="T33" s="1">
        <v>188</v>
      </c>
    </row>
    <row r="34" spans="1:20" x14ac:dyDescent="0.2">
      <c r="A34" s="1">
        <v>10233</v>
      </c>
      <c r="B34" s="1"/>
      <c r="C34" s="1"/>
      <c r="D34" s="1" t="s">
        <v>0</v>
      </c>
      <c r="E34" s="1">
        <v>1933</v>
      </c>
      <c r="F34" s="1">
        <v>423</v>
      </c>
      <c r="G34" s="1">
        <v>1092</v>
      </c>
      <c r="H34" s="1">
        <v>1058</v>
      </c>
      <c r="I34" s="1">
        <v>49</v>
      </c>
      <c r="J34" s="1">
        <v>228</v>
      </c>
      <c r="K34" s="1">
        <v>1</v>
      </c>
      <c r="L34" s="1">
        <v>0</v>
      </c>
      <c r="M34" s="1">
        <v>1</v>
      </c>
      <c r="N34" s="1">
        <v>0</v>
      </c>
      <c r="O34" s="1">
        <v>0</v>
      </c>
      <c r="P34" s="1">
        <v>0</v>
      </c>
      <c r="Q34" s="1">
        <v>0</v>
      </c>
      <c r="R34" s="2">
        <v>2.9155350000000002E-6</v>
      </c>
      <c r="S34" s="1">
        <v>0</v>
      </c>
      <c r="T34" s="1">
        <v>188</v>
      </c>
    </row>
    <row r="35" spans="1:20" x14ac:dyDescent="0.2">
      <c r="A35" s="1">
        <v>10475</v>
      </c>
      <c r="B35" s="1"/>
      <c r="C35" s="1"/>
      <c r="D35" s="1" t="s">
        <v>0</v>
      </c>
      <c r="E35" s="1">
        <v>749</v>
      </c>
      <c r="F35" s="1">
        <v>413</v>
      </c>
      <c r="G35" s="1">
        <v>468</v>
      </c>
      <c r="H35" s="1">
        <v>1504</v>
      </c>
      <c r="I35" s="1">
        <v>7</v>
      </c>
      <c r="J35" s="1">
        <v>155</v>
      </c>
      <c r="K35" s="1">
        <v>1</v>
      </c>
      <c r="L35" s="1">
        <v>0</v>
      </c>
      <c r="M35" s="1">
        <v>1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188</v>
      </c>
    </row>
    <row r="36" spans="1:20" x14ac:dyDescent="0.2">
      <c r="A36" s="1">
        <v>10587</v>
      </c>
      <c r="B36" s="1"/>
      <c r="C36" s="1"/>
      <c r="D36" s="1" t="s">
        <v>1</v>
      </c>
      <c r="E36" s="1">
        <v>10931</v>
      </c>
      <c r="F36" s="1">
        <v>237</v>
      </c>
      <c r="G36" s="1">
        <v>333</v>
      </c>
      <c r="H36" s="1">
        <v>7070</v>
      </c>
      <c r="I36" s="1">
        <v>3</v>
      </c>
      <c r="J36" s="1">
        <v>58</v>
      </c>
      <c r="K36" s="1">
        <v>9</v>
      </c>
      <c r="L36" s="1">
        <v>1</v>
      </c>
      <c r="M36" s="1">
        <v>10</v>
      </c>
      <c r="N36" s="1">
        <v>17</v>
      </c>
      <c r="O36" s="1">
        <v>0.134537611215961</v>
      </c>
      <c r="P36" s="1">
        <v>0.15693629305779999</v>
      </c>
      <c r="Q36" s="1">
        <v>454.54379313542501</v>
      </c>
      <c r="R36" s="1">
        <v>6.1396575000000004E-3</v>
      </c>
      <c r="S36" s="2">
        <v>3.2201217000000002E-4</v>
      </c>
      <c r="T36" s="1">
        <v>188</v>
      </c>
    </row>
    <row r="37" spans="1:20" x14ac:dyDescent="0.2">
      <c r="A37" s="1">
        <v>11112</v>
      </c>
      <c r="B37" s="1"/>
      <c r="C37" s="1"/>
      <c r="D37" s="1" t="s">
        <v>0</v>
      </c>
      <c r="E37" s="1">
        <v>44405</v>
      </c>
      <c r="F37" s="1">
        <v>66158</v>
      </c>
      <c r="G37" s="1">
        <v>1885</v>
      </c>
      <c r="H37" s="1">
        <v>18351</v>
      </c>
      <c r="I37" s="1">
        <v>533</v>
      </c>
      <c r="J37" s="1">
        <v>36</v>
      </c>
      <c r="K37" s="1">
        <v>13</v>
      </c>
      <c r="L37" s="1">
        <v>66</v>
      </c>
      <c r="M37" s="1">
        <v>79</v>
      </c>
      <c r="N37" s="1">
        <v>14</v>
      </c>
      <c r="O37" s="1">
        <v>0.215457685664939</v>
      </c>
      <c r="P37" s="1">
        <v>0.32902962657471602</v>
      </c>
      <c r="Q37" s="1">
        <v>95082.378402624803</v>
      </c>
      <c r="R37" s="1">
        <v>3.1102857999999998E-3</v>
      </c>
      <c r="S37" s="1">
        <v>4.4773422E-2</v>
      </c>
      <c r="T37" s="1">
        <v>188</v>
      </c>
    </row>
    <row r="38" spans="1:20" x14ac:dyDescent="0.2">
      <c r="A38" s="1">
        <v>11268</v>
      </c>
      <c r="B38" s="1"/>
      <c r="C38" s="1"/>
      <c r="D38" s="1" t="s">
        <v>1</v>
      </c>
      <c r="E38" s="1">
        <v>10162</v>
      </c>
      <c r="F38" s="1">
        <v>118557</v>
      </c>
      <c r="G38" s="1">
        <v>116342</v>
      </c>
      <c r="H38" s="1">
        <v>385</v>
      </c>
      <c r="I38" s="1">
        <v>609</v>
      </c>
      <c r="J38" s="1">
        <v>21</v>
      </c>
      <c r="K38" s="1">
        <v>0</v>
      </c>
      <c r="L38" s="1">
        <v>2</v>
      </c>
      <c r="M38" s="1">
        <v>2</v>
      </c>
      <c r="N38" s="1">
        <v>1</v>
      </c>
      <c r="O38" s="1">
        <v>1</v>
      </c>
      <c r="P38" s="1">
        <v>1</v>
      </c>
      <c r="Q38" s="1">
        <v>0</v>
      </c>
      <c r="R38" s="1">
        <v>0</v>
      </c>
      <c r="S38" s="2">
        <v>3.6042905000000002E-4</v>
      </c>
      <c r="T38" s="1">
        <v>188</v>
      </c>
    </row>
    <row r="39" spans="1:20" x14ac:dyDescent="0.2">
      <c r="A39" s="1">
        <v>11619</v>
      </c>
      <c r="B39" s="1"/>
      <c r="C39" s="1"/>
      <c r="D39" s="1" t="s">
        <v>0</v>
      </c>
      <c r="E39" s="1">
        <v>431</v>
      </c>
      <c r="F39" s="1">
        <v>15</v>
      </c>
      <c r="G39" s="1">
        <v>82</v>
      </c>
      <c r="H39" s="1">
        <v>89</v>
      </c>
      <c r="I39" s="1">
        <v>0</v>
      </c>
      <c r="J39" s="1">
        <v>4</v>
      </c>
      <c r="K39" s="1">
        <v>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2">
        <v>1.6394793E-4</v>
      </c>
      <c r="S39" s="1">
        <v>0</v>
      </c>
      <c r="T39" s="1">
        <v>188</v>
      </c>
    </row>
    <row r="40" spans="1:20" x14ac:dyDescent="0.2">
      <c r="A40" s="1">
        <v>12021</v>
      </c>
      <c r="B40" s="1"/>
      <c r="C40" s="1"/>
      <c r="D40" s="1" t="s">
        <v>1</v>
      </c>
      <c r="E40" s="1">
        <v>6381</v>
      </c>
      <c r="F40" s="1">
        <v>132</v>
      </c>
      <c r="G40" s="1">
        <v>114</v>
      </c>
      <c r="H40" s="1">
        <v>8432</v>
      </c>
      <c r="I40" s="1">
        <v>7</v>
      </c>
      <c r="J40" s="1">
        <v>3</v>
      </c>
      <c r="K40" s="1">
        <v>0</v>
      </c>
      <c r="L40" s="1">
        <v>2</v>
      </c>
      <c r="M40" s="1">
        <v>2</v>
      </c>
      <c r="N40" s="1">
        <v>17</v>
      </c>
      <c r="O40" s="1">
        <v>0.135182679296346</v>
      </c>
      <c r="P40" s="1">
        <v>0.16119051936045301</v>
      </c>
      <c r="Q40" s="1">
        <v>0</v>
      </c>
      <c r="R40" s="1">
        <v>0</v>
      </c>
      <c r="S40" s="2">
        <v>1.9536172000000001E-4</v>
      </c>
      <c r="T40" s="1">
        <v>188</v>
      </c>
    </row>
    <row r="41" spans="1:20" x14ac:dyDescent="0.2">
      <c r="A41" s="1">
        <v>12269</v>
      </c>
      <c r="B41" s="1"/>
      <c r="C41" s="1"/>
      <c r="D41" s="1" t="s">
        <v>0</v>
      </c>
      <c r="E41" s="1">
        <v>1808</v>
      </c>
      <c r="F41" s="1">
        <v>75</v>
      </c>
      <c r="G41" s="1">
        <v>134</v>
      </c>
      <c r="H41" s="1">
        <v>2011</v>
      </c>
      <c r="I41" s="1">
        <v>1</v>
      </c>
      <c r="J41" s="1">
        <v>30</v>
      </c>
      <c r="K41" s="1">
        <v>2</v>
      </c>
      <c r="L41" s="1">
        <v>1</v>
      </c>
      <c r="M41" s="1">
        <v>3</v>
      </c>
      <c r="N41" s="1">
        <v>1</v>
      </c>
      <c r="O41" s="1">
        <v>1</v>
      </c>
      <c r="P41" s="1">
        <v>1</v>
      </c>
      <c r="Q41" s="1">
        <v>69.061507936507894</v>
      </c>
      <c r="R41" s="2">
        <v>8.3626375999999996E-4</v>
      </c>
      <c r="S41" s="2">
        <v>9.6929939999999992E-7</v>
      </c>
      <c r="T41" s="1">
        <v>188</v>
      </c>
    </row>
    <row r="42" spans="1:20" x14ac:dyDescent="0.2">
      <c r="A42" s="1">
        <v>13085</v>
      </c>
      <c r="B42" s="1"/>
      <c r="C42" s="1"/>
      <c r="D42" s="1" t="s">
        <v>0</v>
      </c>
      <c r="E42" s="1">
        <v>532</v>
      </c>
      <c r="F42" s="1">
        <v>26</v>
      </c>
      <c r="G42" s="1">
        <v>66</v>
      </c>
      <c r="H42" s="1">
        <v>829</v>
      </c>
      <c r="I42" s="1">
        <v>0</v>
      </c>
      <c r="J42" s="1">
        <v>15</v>
      </c>
      <c r="K42" s="1">
        <v>2</v>
      </c>
      <c r="L42" s="1">
        <v>0</v>
      </c>
      <c r="M42" s="1">
        <v>2</v>
      </c>
      <c r="N42" s="1">
        <v>0</v>
      </c>
      <c r="O42" s="1">
        <v>0</v>
      </c>
      <c r="P42" s="1">
        <v>0</v>
      </c>
      <c r="Q42" s="1">
        <v>0</v>
      </c>
      <c r="R42" s="2">
        <v>4.8953370000000003E-4</v>
      </c>
      <c r="S42" s="1">
        <v>0</v>
      </c>
      <c r="T42" s="1">
        <v>188</v>
      </c>
    </row>
    <row r="43" spans="1:20" x14ac:dyDescent="0.2">
      <c r="A43" s="1">
        <v>13173</v>
      </c>
      <c r="B43" s="1"/>
      <c r="C43" s="1"/>
      <c r="D43" s="1" t="s">
        <v>0</v>
      </c>
      <c r="E43" s="1">
        <v>285</v>
      </c>
      <c r="F43" s="1">
        <v>66</v>
      </c>
      <c r="G43" s="1">
        <v>86</v>
      </c>
      <c r="H43" s="1">
        <v>525</v>
      </c>
      <c r="I43" s="1">
        <v>0</v>
      </c>
      <c r="J43" s="1">
        <v>37</v>
      </c>
      <c r="K43" s="1">
        <v>0</v>
      </c>
      <c r="L43" s="1">
        <v>2</v>
      </c>
      <c r="M43" s="1">
        <v>2</v>
      </c>
      <c r="N43" s="1">
        <v>18</v>
      </c>
      <c r="O43" s="1">
        <v>0.120173222663298</v>
      </c>
      <c r="P43" s="1">
        <v>0.13945758594451399</v>
      </c>
      <c r="Q43" s="1">
        <v>0</v>
      </c>
      <c r="R43" s="1">
        <v>0</v>
      </c>
      <c r="S43" s="2">
        <v>1.6295462999999999E-4</v>
      </c>
      <c r="T43" s="1">
        <v>188</v>
      </c>
    </row>
    <row r="44" spans="1:20" x14ac:dyDescent="0.2">
      <c r="A44" s="1">
        <v>13732</v>
      </c>
      <c r="B44" s="1"/>
      <c r="C44" s="1"/>
      <c r="D44" s="1" t="s">
        <v>0</v>
      </c>
      <c r="E44" s="1">
        <v>17670</v>
      </c>
      <c r="F44" s="1">
        <v>361</v>
      </c>
      <c r="G44" s="1">
        <v>504</v>
      </c>
      <c r="H44" s="1">
        <v>6082</v>
      </c>
      <c r="I44" s="1">
        <v>19</v>
      </c>
      <c r="J44" s="1">
        <v>10</v>
      </c>
      <c r="K44" s="1">
        <v>0</v>
      </c>
      <c r="L44" s="1">
        <v>1</v>
      </c>
      <c r="M44" s="1">
        <v>1</v>
      </c>
      <c r="N44" s="1">
        <v>20</v>
      </c>
      <c r="O44" s="1">
        <v>9.5588938857525493E-2</v>
      </c>
      <c r="P44" s="1">
        <v>0.10551177811239699</v>
      </c>
      <c r="Q44" s="1">
        <v>0</v>
      </c>
      <c r="R44" s="1">
        <v>0</v>
      </c>
      <c r="S44" s="2">
        <v>1.1877025999999999E-4</v>
      </c>
      <c r="T44" s="1">
        <v>188</v>
      </c>
    </row>
    <row r="45" spans="1:20" x14ac:dyDescent="0.2">
      <c r="A45" s="1">
        <v>13853</v>
      </c>
      <c r="B45" s="1"/>
      <c r="C45" s="1"/>
      <c r="D45" s="1" t="s">
        <v>0</v>
      </c>
      <c r="E45" s="1">
        <v>65729</v>
      </c>
      <c r="F45" s="1">
        <v>3507</v>
      </c>
      <c r="G45" s="1">
        <v>4944</v>
      </c>
      <c r="H45" s="1">
        <v>19458</v>
      </c>
      <c r="I45" s="1">
        <v>52</v>
      </c>
      <c r="J45" s="1">
        <v>31</v>
      </c>
      <c r="K45" s="1">
        <v>4</v>
      </c>
      <c r="L45" s="1">
        <v>0</v>
      </c>
      <c r="M45" s="1">
        <v>4</v>
      </c>
      <c r="N45" s="1">
        <v>0</v>
      </c>
      <c r="O45" s="1">
        <v>0</v>
      </c>
      <c r="P45" s="1">
        <v>0</v>
      </c>
      <c r="Q45" s="1">
        <v>0</v>
      </c>
      <c r="R45" s="1">
        <v>6.5872989999999996E-3</v>
      </c>
      <c r="S45" s="1">
        <v>0</v>
      </c>
      <c r="T45" s="1">
        <v>188</v>
      </c>
    </row>
    <row r="46" spans="1:20" x14ac:dyDescent="0.2">
      <c r="A46" s="1">
        <v>13894</v>
      </c>
      <c r="B46" s="1"/>
      <c r="C46" s="1"/>
      <c r="D46" s="1" t="s">
        <v>0</v>
      </c>
      <c r="E46" s="1">
        <v>6298</v>
      </c>
      <c r="F46" s="1">
        <v>3138</v>
      </c>
      <c r="G46" s="1">
        <v>4096</v>
      </c>
      <c r="H46" s="1">
        <v>8976</v>
      </c>
      <c r="I46" s="1">
        <v>6</v>
      </c>
      <c r="J46" s="1">
        <v>106</v>
      </c>
      <c r="K46" s="1">
        <v>1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2">
        <v>7.2841544000000003E-4</v>
      </c>
      <c r="S46" s="1">
        <v>0</v>
      </c>
      <c r="T46" s="1">
        <v>188</v>
      </c>
    </row>
    <row r="47" spans="1:20" x14ac:dyDescent="0.2">
      <c r="A47" s="1">
        <v>14327</v>
      </c>
      <c r="B47" s="1"/>
      <c r="C47" s="1"/>
      <c r="D47" s="1" t="s">
        <v>1</v>
      </c>
      <c r="E47" s="1">
        <v>1461</v>
      </c>
      <c r="F47" s="1">
        <v>10997</v>
      </c>
      <c r="G47" s="1">
        <v>10158</v>
      </c>
      <c r="H47" s="1">
        <v>15752</v>
      </c>
      <c r="I47" s="1">
        <v>103</v>
      </c>
      <c r="J47" s="1">
        <v>83</v>
      </c>
      <c r="K47" s="1">
        <v>6</v>
      </c>
      <c r="L47" s="1">
        <v>4</v>
      </c>
      <c r="M47" s="1">
        <v>10</v>
      </c>
      <c r="N47" s="1">
        <v>16</v>
      </c>
      <c r="O47" s="1">
        <v>0.15871501272264599</v>
      </c>
      <c r="P47" s="1">
        <v>0.20320159271812499</v>
      </c>
      <c r="Q47" s="1">
        <v>338.62478187934801</v>
      </c>
      <c r="R47" s="1">
        <v>8.5753740000000002E-3</v>
      </c>
      <c r="S47" s="2">
        <v>8.9085179999999996E-4</v>
      </c>
      <c r="T47" s="1">
        <v>188</v>
      </c>
    </row>
    <row r="48" spans="1:20" x14ac:dyDescent="0.2">
      <c r="A48" s="1">
        <v>14929</v>
      </c>
      <c r="B48" s="1"/>
      <c r="C48" s="1"/>
      <c r="D48" s="1" t="s">
        <v>0</v>
      </c>
      <c r="E48" s="1">
        <v>235633</v>
      </c>
      <c r="F48" s="1">
        <v>85935</v>
      </c>
      <c r="G48" s="1">
        <v>50322</v>
      </c>
      <c r="H48" s="1">
        <v>8917</v>
      </c>
      <c r="I48" s="1">
        <v>1966</v>
      </c>
      <c r="J48" s="1">
        <v>78</v>
      </c>
      <c r="K48" s="1">
        <v>0</v>
      </c>
      <c r="L48" s="1">
        <v>3</v>
      </c>
      <c r="M48" s="1">
        <v>3</v>
      </c>
      <c r="N48" s="1">
        <v>15</v>
      </c>
      <c r="O48" s="1">
        <v>0.16933715635014299</v>
      </c>
      <c r="P48" s="1">
        <v>0.211886594481215</v>
      </c>
      <c r="Q48" s="1">
        <v>0</v>
      </c>
      <c r="R48" s="1">
        <v>0</v>
      </c>
      <c r="S48" s="1">
        <v>1.2361164999999999E-3</v>
      </c>
      <c r="T48" s="1">
        <v>188</v>
      </c>
    </row>
    <row r="49" spans="1:20" x14ac:dyDescent="0.2">
      <c r="A49" s="1">
        <v>15253</v>
      </c>
      <c r="B49" s="1"/>
      <c r="C49" s="1"/>
      <c r="D49" s="1" t="s">
        <v>1</v>
      </c>
      <c r="E49" s="1">
        <v>1418</v>
      </c>
      <c r="F49" s="1">
        <v>4369</v>
      </c>
      <c r="G49" s="1">
        <v>1972</v>
      </c>
      <c r="H49" s="1">
        <v>1326</v>
      </c>
      <c r="I49" s="1">
        <v>10</v>
      </c>
      <c r="J49" s="1">
        <v>22</v>
      </c>
      <c r="K49" s="1">
        <v>0</v>
      </c>
      <c r="L49" s="1">
        <v>13</v>
      </c>
      <c r="M49" s="1">
        <v>13</v>
      </c>
      <c r="N49" s="1">
        <v>15</v>
      </c>
      <c r="O49" s="1">
        <v>0.185102834908282</v>
      </c>
      <c r="P49" s="1">
        <v>0.25020468631579701</v>
      </c>
      <c r="Q49" s="1">
        <v>0</v>
      </c>
      <c r="R49" s="1">
        <v>0</v>
      </c>
      <c r="S49" s="1">
        <v>1.3118955999999999E-2</v>
      </c>
      <c r="T49" s="1">
        <v>188</v>
      </c>
    </row>
    <row r="50" spans="1:20" x14ac:dyDescent="0.2">
      <c r="A50" s="1">
        <v>15459</v>
      </c>
      <c r="B50" s="1"/>
      <c r="C50" s="1"/>
      <c r="D50" s="1" t="s">
        <v>0</v>
      </c>
      <c r="E50" s="1">
        <v>6032</v>
      </c>
      <c r="F50" s="1">
        <v>633</v>
      </c>
      <c r="G50" s="1">
        <v>775</v>
      </c>
      <c r="H50" s="1">
        <v>10975</v>
      </c>
      <c r="I50" s="1">
        <v>4</v>
      </c>
      <c r="J50" s="1">
        <v>21</v>
      </c>
      <c r="K50" s="1">
        <v>2</v>
      </c>
      <c r="L50" s="1">
        <v>0</v>
      </c>
      <c r="M50" s="1">
        <v>2</v>
      </c>
      <c r="N50" s="1">
        <v>0</v>
      </c>
      <c r="O50" s="1">
        <v>0</v>
      </c>
      <c r="P50" s="1">
        <v>0</v>
      </c>
      <c r="Q50" s="1">
        <v>0</v>
      </c>
      <c r="R50" s="2">
        <v>1.9240138E-4</v>
      </c>
      <c r="S50" s="1">
        <v>0</v>
      </c>
      <c r="T50" s="1">
        <v>188</v>
      </c>
    </row>
    <row r="51" spans="1:20" x14ac:dyDescent="0.2">
      <c r="A51" s="1">
        <v>16087</v>
      </c>
      <c r="B51" s="1"/>
      <c r="C51" s="1"/>
      <c r="D51" s="1" t="s">
        <v>0</v>
      </c>
      <c r="E51" s="1">
        <v>542522</v>
      </c>
      <c r="F51" s="1">
        <v>61326</v>
      </c>
      <c r="G51" s="1">
        <v>40262</v>
      </c>
      <c r="H51" s="1">
        <v>204758</v>
      </c>
      <c r="I51" s="1">
        <v>524</v>
      </c>
      <c r="J51" s="1">
        <v>73</v>
      </c>
      <c r="K51" s="1">
        <v>2</v>
      </c>
      <c r="L51" s="1">
        <v>1</v>
      </c>
      <c r="M51" s="1">
        <v>3</v>
      </c>
      <c r="N51" s="1">
        <v>2</v>
      </c>
      <c r="O51" s="1">
        <v>0.66666666666666596</v>
      </c>
      <c r="P51" s="1">
        <v>0.75</v>
      </c>
      <c r="Q51" s="1">
        <v>1820</v>
      </c>
      <c r="R51" s="2">
        <v>2.3151370000000001E-5</v>
      </c>
      <c r="S51" s="1">
        <v>0</v>
      </c>
      <c r="T51" s="1">
        <v>188</v>
      </c>
    </row>
    <row r="52" spans="1:20" x14ac:dyDescent="0.2">
      <c r="A52" s="1">
        <v>16269</v>
      </c>
      <c r="B52" s="1"/>
      <c r="C52" s="1"/>
      <c r="D52" s="1" t="s">
        <v>0</v>
      </c>
      <c r="E52" s="1">
        <v>16502</v>
      </c>
      <c r="F52" s="1">
        <v>3513</v>
      </c>
      <c r="G52" s="1">
        <v>2016</v>
      </c>
      <c r="H52" s="1">
        <v>199</v>
      </c>
      <c r="I52" s="1">
        <v>84</v>
      </c>
      <c r="J52" s="1">
        <v>31</v>
      </c>
      <c r="K52" s="1">
        <v>0</v>
      </c>
      <c r="L52" s="1">
        <v>1</v>
      </c>
      <c r="M52" s="1">
        <v>1</v>
      </c>
      <c r="N52" s="1">
        <v>18</v>
      </c>
      <c r="O52" s="1">
        <v>0.12504693954186999</v>
      </c>
      <c r="P52" s="1">
        <v>0.147188160341754</v>
      </c>
      <c r="Q52" s="1">
        <v>0</v>
      </c>
      <c r="R52" s="1">
        <v>0</v>
      </c>
      <c r="S52" s="2">
        <v>1.1316621E-5</v>
      </c>
      <c r="T52" s="1">
        <v>188</v>
      </c>
    </row>
    <row r="53" spans="1:20" x14ac:dyDescent="0.2">
      <c r="A53" s="1">
        <v>16966</v>
      </c>
      <c r="B53" s="1"/>
      <c r="C53" s="1"/>
      <c r="D53" s="1" t="s">
        <v>0</v>
      </c>
      <c r="E53" s="1">
        <v>37787</v>
      </c>
      <c r="F53" s="1">
        <v>1211</v>
      </c>
      <c r="G53" s="1">
        <v>1124</v>
      </c>
      <c r="H53" s="1">
        <v>27017</v>
      </c>
      <c r="I53" s="1">
        <v>24</v>
      </c>
      <c r="J53" s="1">
        <v>36</v>
      </c>
      <c r="K53" s="1">
        <v>8</v>
      </c>
      <c r="L53" s="1">
        <v>0</v>
      </c>
      <c r="M53" s="1">
        <v>8</v>
      </c>
      <c r="N53" s="1">
        <v>0</v>
      </c>
      <c r="O53" s="1">
        <v>0</v>
      </c>
      <c r="P53" s="1">
        <v>0</v>
      </c>
      <c r="Q53" s="1">
        <v>0</v>
      </c>
      <c r="R53" s="1">
        <v>1.7025577E-3</v>
      </c>
      <c r="S53" s="1">
        <v>0</v>
      </c>
      <c r="T53" s="1">
        <v>188</v>
      </c>
    </row>
    <row r="54" spans="1:20" x14ac:dyDescent="0.2">
      <c r="A54" s="1">
        <v>18287</v>
      </c>
      <c r="B54" s="1"/>
      <c r="C54" s="1"/>
      <c r="D54" s="1" t="s">
        <v>0</v>
      </c>
      <c r="E54" s="1">
        <v>193099</v>
      </c>
      <c r="F54" s="1">
        <v>28574</v>
      </c>
      <c r="G54" s="1">
        <v>25087</v>
      </c>
      <c r="H54" s="1">
        <v>112015</v>
      </c>
      <c r="I54" s="1">
        <v>253</v>
      </c>
      <c r="J54" s="1">
        <v>40</v>
      </c>
      <c r="K54" s="1">
        <v>17</v>
      </c>
      <c r="L54" s="1">
        <v>24</v>
      </c>
      <c r="M54" s="1">
        <v>41</v>
      </c>
      <c r="N54" s="1">
        <v>15</v>
      </c>
      <c r="O54" s="1">
        <v>0.18389533812419301</v>
      </c>
      <c r="P54" s="1">
        <v>0.252319835586368</v>
      </c>
      <c r="Q54" s="1">
        <v>42387.216070956798</v>
      </c>
      <c r="R54" s="1">
        <v>1.0528071E-2</v>
      </c>
      <c r="S54" s="1">
        <v>7.6033949999999998E-3</v>
      </c>
      <c r="T54" s="1">
        <v>188</v>
      </c>
    </row>
    <row r="55" spans="1:20" x14ac:dyDescent="0.2">
      <c r="A55" s="1">
        <v>18337</v>
      </c>
      <c r="B55" s="1"/>
      <c r="C55" s="1"/>
      <c r="D55" s="1" t="s">
        <v>0</v>
      </c>
      <c r="E55" s="1">
        <v>29979</v>
      </c>
      <c r="F55" s="1">
        <v>2258</v>
      </c>
      <c r="G55" s="1">
        <v>2830</v>
      </c>
      <c r="H55" s="1">
        <v>49735</v>
      </c>
      <c r="I55" s="1">
        <v>30</v>
      </c>
      <c r="J55" s="1">
        <v>45</v>
      </c>
      <c r="K55" s="1">
        <v>14</v>
      </c>
      <c r="L55" s="1">
        <v>8</v>
      </c>
      <c r="M55" s="1">
        <v>22</v>
      </c>
      <c r="N55" s="1">
        <v>16</v>
      </c>
      <c r="O55" s="1">
        <v>0.15236641221374</v>
      </c>
      <c r="P55" s="1">
        <v>0.197388972639472</v>
      </c>
      <c r="Q55" s="1">
        <v>4992.3690436678498</v>
      </c>
      <c r="R55" s="1">
        <v>4.5431320000000001E-3</v>
      </c>
      <c r="S55" s="1">
        <v>1.2188037999999999E-3</v>
      </c>
      <c r="T55" s="1">
        <v>188</v>
      </c>
    </row>
    <row r="56" spans="1:20" x14ac:dyDescent="0.2">
      <c r="A56" s="1">
        <v>18416</v>
      </c>
      <c r="B56" s="1"/>
      <c r="C56" s="1"/>
      <c r="D56" s="1" t="s">
        <v>0</v>
      </c>
      <c r="E56" s="1">
        <v>5124</v>
      </c>
      <c r="F56" s="1">
        <v>1967</v>
      </c>
      <c r="G56" s="1">
        <v>799</v>
      </c>
      <c r="H56" s="1">
        <v>408</v>
      </c>
      <c r="I56" s="1">
        <v>34</v>
      </c>
      <c r="J56" s="1">
        <v>74</v>
      </c>
      <c r="K56" s="1">
        <v>1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1">
        <v>1.0297385E-3</v>
      </c>
      <c r="S56" s="1">
        <v>0</v>
      </c>
      <c r="T56" s="1">
        <v>188</v>
      </c>
    </row>
    <row r="57" spans="1:20" x14ac:dyDescent="0.2">
      <c r="A57" s="1">
        <v>19626</v>
      </c>
      <c r="B57" s="1"/>
      <c r="C57" s="1"/>
      <c r="D57" s="1" t="s">
        <v>0</v>
      </c>
      <c r="E57" s="1">
        <v>34973</v>
      </c>
      <c r="F57" s="1">
        <v>20244</v>
      </c>
      <c r="G57" s="1">
        <v>13963</v>
      </c>
      <c r="H57" s="1">
        <v>7782</v>
      </c>
      <c r="I57" s="1">
        <v>91</v>
      </c>
      <c r="J57" s="1">
        <v>89</v>
      </c>
      <c r="K57" s="1">
        <v>0</v>
      </c>
      <c r="L57" s="1">
        <v>5</v>
      </c>
      <c r="M57" s="1">
        <v>5</v>
      </c>
      <c r="N57" s="1">
        <v>15</v>
      </c>
      <c r="O57" s="1">
        <v>0.16401247742571001</v>
      </c>
      <c r="P57" s="1">
        <v>0.211136941692496</v>
      </c>
      <c r="Q57" s="1">
        <v>0</v>
      </c>
      <c r="R57" s="1">
        <v>0</v>
      </c>
      <c r="S57" s="1">
        <v>1.3251033000000001E-3</v>
      </c>
      <c r="T57" s="1">
        <v>188</v>
      </c>
    </row>
    <row r="58" spans="1:20" x14ac:dyDescent="0.2">
      <c r="A58" s="1">
        <v>20300</v>
      </c>
      <c r="B58" s="1"/>
      <c r="C58" s="1"/>
      <c r="D58" s="1" t="s">
        <v>0</v>
      </c>
      <c r="E58" s="1">
        <v>132340</v>
      </c>
      <c r="F58" s="1">
        <v>54694</v>
      </c>
      <c r="G58" s="1">
        <v>978</v>
      </c>
      <c r="H58" s="1">
        <v>23730</v>
      </c>
      <c r="I58" s="1">
        <v>700</v>
      </c>
      <c r="J58" s="1">
        <v>75</v>
      </c>
      <c r="K58" s="1">
        <v>9</v>
      </c>
      <c r="L58" s="1">
        <v>58</v>
      </c>
      <c r="M58" s="1">
        <v>67</v>
      </c>
      <c r="N58" s="1">
        <v>14</v>
      </c>
      <c r="O58" s="1">
        <v>0.195188734598083</v>
      </c>
      <c r="P58" s="1">
        <v>0.287584551387156</v>
      </c>
      <c r="Q58" s="1">
        <v>32180.4290180846</v>
      </c>
      <c r="R58" s="1">
        <v>7.5464955999999996E-3</v>
      </c>
      <c r="S58" s="1">
        <v>3.1544429999999998E-2</v>
      </c>
      <c r="T58" s="1">
        <v>188</v>
      </c>
    </row>
    <row r="59" spans="1:20" x14ac:dyDescent="0.2">
      <c r="A59" s="1">
        <v>20573</v>
      </c>
      <c r="B59" s="1"/>
      <c r="C59" s="1"/>
      <c r="D59" s="1" t="s">
        <v>0</v>
      </c>
      <c r="E59" s="1">
        <v>24389</v>
      </c>
      <c r="F59" s="1">
        <v>14682</v>
      </c>
      <c r="G59" s="1">
        <v>7883</v>
      </c>
      <c r="H59" s="1">
        <v>7755</v>
      </c>
      <c r="I59" s="1">
        <v>154</v>
      </c>
      <c r="J59" s="1">
        <v>111</v>
      </c>
      <c r="K59" s="1">
        <v>2</v>
      </c>
      <c r="L59" s="1">
        <v>7</v>
      </c>
      <c r="M59" s="1">
        <v>9</v>
      </c>
      <c r="N59" s="1">
        <v>17</v>
      </c>
      <c r="O59" s="1">
        <v>0.137579266611524</v>
      </c>
      <c r="P59" s="1">
        <v>0.17118276982490599</v>
      </c>
      <c r="Q59" s="1">
        <v>7460.7586660504003</v>
      </c>
      <c r="R59" s="2">
        <v>8.0928569999999994E-5</v>
      </c>
      <c r="S59" s="2">
        <v>6.6899009999999998E-4</v>
      </c>
      <c r="T59" s="1">
        <v>188</v>
      </c>
    </row>
    <row r="60" spans="1:20" x14ac:dyDescent="0.2">
      <c r="A60" s="1">
        <v>21263</v>
      </c>
      <c r="B60" s="1"/>
      <c r="C60" s="1"/>
      <c r="D60" s="1" t="s">
        <v>0</v>
      </c>
      <c r="E60" s="1">
        <v>13239</v>
      </c>
      <c r="F60" s="1">
        <v>1949</v>
      </c>
      <c r="G60" s="1">
        <v>1342</v>
      </c>
      <c r="H60" s="1">
        <v>15450</v>
      </c>
      <c r="I60" s="1">
        <v>25</v>
      </c>
      <c r="J60" s="1">
        <v>156</v>
      </c>
      <c r="K60" s="1">
        <v>4</v>
      </c>
      <c r="L60" s="1">
        <v>4</v>
      </c>
      <c r="M60" s="1">
        <v>8</v>
      </c>
      <c r="N60" s="1">
        <v>17</v>
      </c>
      <c r="O60" s="1">
        <v>0.139249337240128</v>
      </c>
      <c r="P60" s="1">
        <v>0.17274193725773301</v>
      </c>
      <c r="Q60" s="1">
        <v>5785.5069192435803</v>
      </c>
      <c r="R60" s="2">
        <v>9.9233440000000002E-4</v>
      </c>
      <c r="S60" s="2">
        <v>6.8471057000000005E-4</v>
      </c>
      <c r="T60" s="1">
        <v>188</v>
      </c>
    </row>
    <row r="61" spans="1:20" x14ac:dyDescent="0.2">
      <c r="A61" s="1">
        <v>21322</v>
      </c>
      <c r="B61" s="1"/>
      <c r="C61" s="1"/>
      <c r="D61" s="1" t="s">
        <v>0</v>
      </c>
      <c r="E61" s="1">
        <v>3672</v>
      </c>
      <c r="F61" s="1">
        <v>567</v>
      </c>
      <c r="G61" s="1">
        <v>951</v>
      </c>
      <c r="H61" s="1">
        <v>94</v>
      </c>
      <c r="I61" s="1">
        <v>1</v>
      </c>
      <c r="J61" s="1">
        <v>30</v>
      </c>
      <c r="K61" s="1">
        <v>1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2">
        <v>5.6101830000000004E-4</v>
      </c>
      <c r="S61" s="1">
        <v>0</v>
      </c>
      <c r="T61" s="1">
        <v>188</v>
      </c>
    </row>
    <row r="62" spans="1:20" x14ac:dyDescent="0.2">
      <c r="A62" s="1">
        <v>21437</v>
      </c>
      <c r="B62" s="1"/>
      <c r="C62" s="1"/>
      <c r="D62" s="1" t="s">
        <v>0</v>
      </c>
      <c r="E62" s="1">
        <v>200</v>
      </c>
      <c r="F62" s="1">
        <v>44</v>
      </c>
      <c r="G62" s="1">
        <v>153</v>
      </c>
      <c r="H62" s="1">
        <v>587</v>
      </c>
      <c r="I62" s="1">
        <v>1</v>
      </c>
      <c r="J62" s="1">
        <v>53</v>
      </c>
      <c r="K62" s="1">
        <v>23</v>
      </c>
      <c r="L62" s="1">
        <v>0</v>
      </c>
      <c r="M62" s="1">
        <v>23</v>
      </c>
      <c r="N62" s="1">
        <v>0</v>
      </c>
      <c r="O62" s="1">
        <v>0</v>
      </c>
      <c r="P62" s="1">
        <v>0</v>
      </c>
      <c r="Q62" s="1">
        <v>0</v>
      </c>
      <c r="R62" s="1">
        <v>1.3400067E-2</v>
      </c>
      <c r="S62" s="1">
        <v>0</v>
      </c>
      <c r="T62" s="1">
        <v>188</v>
      </c>
    </row>
    <row r="63" spans="1:20" x14ac:dyDescent="0.2">
      <c r="A63" s="1">
        <v>21680</v>
      </c>
      <c r="B63" s="1"/>
      <c r="C63" s="1"/>
      <c r="D63" s="1" t="s">
        <v>1</v>
      </c>
      <c r="E63" s="1">
        <v>47005</v>
      </c>
      <c r="F63" s="1">
        <v>556</v>
      </c>
      <c r="G63" s="1">
        <v>496</v>
      </c>
      <c r="H63" s="1">
        <v>24503</v>
      </c>
      <c r="I63" s="1">
        <v>49</v>
      </c>
      <c r="J63" s="1">
        <v>63</v>
      </c>
      <c r="K63" s="1">
        <v>6</v>
      </c>
      <c r="L63" s="1">
        <v>2</v>
      </c>
      <c r="M63" s="1">
        <v>8</v>
      </c>
      <c r="N63" s="1">
        <v>17</v>
      </c>
      <c r="O63" s="1">
        <v>0.136189956331877</v>
      </c>
      <c r="P63" s="1">
        <v>0.16382722137908901</v>
      </c>
      <c r="Q63" s="1">
        <v>5419.7357819375102</v>
      </c>
      <c r="R63" s="1">
        <v>1.1748815E-3</v>
      </c>
      <c r="S63" s="2">
        <v>1.7987594999999999E-4</v>
      </c>
      <c r="T63" s="1">
        <v>188</v>
      </c>
    </row>
    <row r="64" spans="1:20" x14ac:dyDescent="0.2">
      <c r="A64" s="1">
        <v>22394</v>
      </c>
      <c r="B64" s="1"/>
      <c r="C64" s="1"/>
      <c r="D64" s="1" t="s">
        <v>0</v>
      </c>
      <c r="E64" s="1">
        <v>35029</v>
      </c>
      <c r="F64" s="1">
        <v>13663</v>
      </c>
      <c r="G64" s="1">
        <v>4829</v>
      </c>
      <c r="H64" s="1">
        <v>31376</v>
      </c>
      <c r="I64" s="1">
        <v>126</v>
      </c>
      <c r="J64" s="1">
        <v>242</v>
      </c>
      <c r="K64" s="1">
        <v>6</v>
      </c>
      <c r="L64" s="1">
        <v>10</v>
      </c>
      <c r="M64" s="1">
        <v>16</v>
      </c>
      <c r="N64" s="1">
        <v>16</v>
      </c>
      <c r="O64" s="1">
        <v>0.14399076612321399</v>
      </c>
      <c r="P64" s="1">
        <v>0.18306886277828099</v>
      </c>
      <c r="Q64" s="1">
        <v>18528.903015692998</v>
      </c>
      <c r="R64" s="1">
        <v>4.0669735000000004E-3</v>
      </c>
      <c r="S64" s="1">
        <v>1.2584388E-3</v>
      </c>
      <c r="T64" s="1">
        <v>188</v>
      </c>
    </row>
    <row r="65" spans="1:20" x14ac:dyDescent="0.2">
      <c r="A65" s="1">
        <v>22782</v>
      </c>
      <c r="B65" s="1"/>
      <c r="C65" s="1"/>
      <c r="D65" s="1" t="s">
        <v>1</v>
      </c>
      <c r="E65" s="1">
        <v>13374</v>
      </c>
      <c r="F65" s="1">
        <v>635</v>
      </c>
      <c r="G65" s="1">
        <v>507</v>
      </c>
      <c r="H65" s="1">
        <v>6317</v>
      </c>
      <c r="I65" s="1">
        <v>26</v>
      </c>
      <c r="J65" s="1">
        <v>69</v>
      </c>
      <c r="K65" s="1">
        <v>6</v>
      </c>
      <c r="L65" s="1">
        <v>1</v>
      </c>
      <c r="M65" s="1">
        <v>7</v>
      </c>
      <c r="N65" s="1">
        <v>17</v>
      </c>
      <c r="O65" s="1">
        <v>0.13464651915812101</v>
      </c>
      <c r="P65" s="1">
        <v>0.157403894928208</v>
      </c>
      <c r="Q65" s="1">
        <v>1324.13135961997</v>
      </c>
      <c r="R65" s="1">
        <v>1.4116347E-2</v>
      </c>
      <c r="S65" s="1">
        <v>1.1020284E-3</v>
      </c>
      <c r="T65" s="1">
        <v>188</v>
      </c>
    </row>
    <row r="66" spans="1:20" x14ac:dyDescent="0.2">
      <c r="A66" s="1">
        <v>22968</v>
      </c>
      <c r="B66" s="1"/>
      <c r="C66" s="1"/>
      <c r="D66" s="1" t="s">
        <v>0</v>
      </c>
      <c r="E66" s="1">
        <v>66277</v>
      </c>
      <c r="F66" s="1">
        <v>1263</v>
      </c>
      <c r="G66" s="1">
        <v>1564</v>
      </c>
      <c r="H66" s="1">
        <v>8206</v>
      </c>
      <c r="I66" s="1">
        <v>22</v>
      </c>
      <c r="J66" s="1">
        <v>16</v>
      </c>
      <c r="K66" s="1">
        <v>9</v>
      </c>
      <c r="L66" s="1">
        <v>10</v>
      </c>
      <c r="M66" s="1">
        <v>19</v>
      </c>
      <c r="N66" s="1">
        <v>16</v>
      </c>
      <c r="O66" s="1">
        <v>0.166694504760314</v>
      </c>
      <c r="P66" s="1">
        <v>0.21792443667443601</v>
      </c>
      <c r="Q66" s="1">
        <v>6913.3113353956996</v>
      </c>
      <c r="R66" s="1">
        <v>8.5893250000000001E-3</v>
      </c>
      <c r="S66" s="1">
        <v>1.3334575E-2</v>
      </c>
      <c r="T66" s="1">
        <v>188</v>
      </c>
    </row>
    <row r="67" spans="1:20" x14ac:dyDescent="0.2">
      <c r="A67" s="1">
        <v>22982</v>
      </c>
      <c r="B67" s="1"/>
      <c r="C67" s="1"/>
      <c r="D67" s="1" t="s">
        <v>1</v>
      </c>
      <c r="E67" s="1">
        <v>7651</v>
      </c>
      <c r="F67" s="1">
        <v>2370</v>
      </c>
      <c r="G67" s="1">
        <v>3736</v>
      </c>
      <c r="H67" s="1">
        <v>8770</v>
      </c>
      <c r="I67" s="1">
        <v>19</v>
      </c>
      <c r="J67" s="1">
        <v>114</v>
      </c>
      <c r="K67" s="1">
        <v>5</v>
      </c>
      <c r="L67" s="1">
        <v>0</v>
      </c>
      <c r="M67" s="1">
        <v>5</v>
      </c>
      <c r="N67" s="1">
        <v>0</v>
      </c>
      <c r="O67" s="1">
        <v>0</v>
      </c>
      <c r="P67" s="1">
        <v>0</v>
      </c>
      <c r="Q67" s="1">
        <v>0</v>
      </c>
      <c r="R67" s="1">
        <v>1.5844775000000001E-3</v>
      </c>
      <c r="S67" s="1">
        <v>0</v>
      </c>
      <c r="T67" s="1">
        <v>188</v>
      </c>
    </row>
    <row r="68" spans="1:20" x14ac:dyDescent="0.2">
      <c r="A68" s="1">
        <v>23370</v>
      </c>
      <c r="B68" s="1"/>
      <c r="C68" s="1"/>
      <c r="D68" s="1" t="s">
        <v>0</v>
      </c>
      <c r="E68" s="1">
        <v>7144</v>
      </c>
      <c r="F68" s="1">
        <v>3610</v>
      </c>
      <c r="G68" s="1">
        <v>4596</v>
      </c>
      <c r="H68" s="1">
        <v>7041</v>
      </c>
      <c r="I68" s="1">
        <v>3</v>
      </c>
      <c r="J68" s="1">
        <v>89</v>
      </c>
      <c r="K68" s="1">
        <v>2</v>
      </c>
      <c r="L68" s="1">
        <v>0</v>
      </c>
      <c r="M68" s="1">
        <v>2</v>
      </c>
      <c r="N68" s="1">
        <v>0</v>
      </c>
      <c r="O68" s="1">
        <v>0</v>
      </c>
      <c r="P68" s="1">
        <v>0</v>
      </c>
      <c r="Q68" s="1">
        <v>0</v>
      </c>
      <c r="R68" s="1">
        <v>1.7581539E-3</v>
      </c>
      <c r="S68" s="1">
        <v>0</v>
      </c>
      <c r="T68" s="1">
        <v>188</v>
      </c>
    </row>
    <row r="69" spans="1:20" x14ac:dyDescent="0.2">
      <c r="A69" s="1">
        <v>23377</v>
      </c>
      <c r="B69" s="1"/>
      <c r="C69" s="1"/>
      <c r="D69" s="1" t="s">
        <v>1</v>
      </c>
      <c r="E69" s="1">
        <v>63826</v>
      </c>
      <c r="F69" s="1">
        <v>6154</v>
      </c>
      <c r="G69" s="1">
        <v>3333</v>
      </c>
      <c r="H69" s="1">
        <v>12337</v>
      </c>
      <c r="I69" s="1">
        <v>107</v>
      </c>
      <c r="J69" s="1">
        <v>38</v>
      </c>
      <c r="K69" s="1">
        <v>11</v>
      </c>
      <c r="L69" s="1">
        <v>9</v>
      </c>
      <c r="M69" s="1">
        <v>20</v>
      </c>
      <c r="N69" s="1">
        <v>15</v>
      </c>
      <c r="O69" s="1">
        <v>0.17904556871187599</v>
      </c>
      <c r="P69" s="1">
        <v>0.239005386174724</v>
      </c>
      <c r="Q69" s="1">
        <v>6707.9175982754996</v>
      </c>
      <c r="R69" s="1">
        <v>4.4951382999999998E-3</v>
      </c>
      <c r="S69" s="1">
        <v>3.1246300000000002E-3</v>
      </c>
      <c r="T69" s="1">
        <v>188</v>
      </c>
    </row>
    <row r="70" spans="1:20" x14ac:dyDescent="0.2">
      <c r="A70" s="1">
        <v>23468</v>
      </c>
      <c r="B70" s="1"/>
      <c r="C70" s="1"/>
      <c r="D70" s="1" t="s">
        <v>0</v>
      </c>
      <c r="E70" s="1">
        <v>390250</v>
      </c>
      <c r="F70" s="1">
        <v>17444</v>
      </c>
      <c r="G70" s="1">
        <v>19092</v>
      </c>
      <c r="H70" s="1">
        <v>149135</v>
      </c>
      <c r="I70" s="1">
        <v>521</v>
      </c>
      <c r="J70" s="1">
        <v>39</v>
      </c>
      <c r="K70" s="1">
        <v>3</v>
      </c>
      <c r="L70" s="1">
        <v>0</v>
      </c>
      <c r="M70" s="1">
        <v>3</v>
      </c>
      <c r="N70" s="1">
        <v>0</v>
      </c>
      <c r="O70" s="1">
        <v>0</v>
      </c>
      <c r="P70" s="1">
        <v>0</v>
      </c>
      <c r="Q70" s="1">
        <v>0</v>
      </c>
      <c r="R70" s="2">
        <v>8.4148836000000002E-4</v>
      </c>
      <c r="S70" s="1">
        <v>0</v>
      </c>
      <c r="T70" s="1">
        <v>188</v>
      </c>
    </row>
    <row r="71" spans="1:20" x14ac:dyDescent="0.2">
      <c r="A71" s="1">
        <v>23509</v>
      </c>
      <c r="B71" s="1"/>
      <c r="C71" s="1"/>
      <c r="D71" s="1" t="s">
        <v>0</v>
      </c>
      <c r="E71" s="1">
        <v>5946</v>
      </c>
      <c r="F71" s="1">
        <v>255</v>
      </c>
      <c r="G71" s="1">
        <v>412</v>
      </c>
      <c r="H71" s="1">
        <v>11261</v>
      </c>
      <c r="I71" s="1">
        <v>6</v>
      </c>
      <c r="J71" s="1">
        <v>43</v>
      </c>
      <c r="K71" s="1">
        <v>2</v>
      </c>
      <c r="L71" s="1">
        <v>0</v>
      </c>
      <c r="M71" s="1">
        <v>2</v>
      </c>
      <c r="N71" s="1">
        <v>0</v>
      </c>
      <c r="O71" s="1">
        <v>0</v>
      </c>
      <c r="P71" s="1">
        <v>0</v>
      </c>
      <c r="Q71" s="1">
        <v>0</v>
      </c>
      <c r="R71" s="1">
        <v>1.3469313000000001E-3</v>
      </c>
      <c r="S71" s="1">
        <v>0</v>
      </c>
      <c r="T71" s="1">
        <v>188</v>
      </c>
    </row>
    <row r="72" spans="1:20" x14ac:dyDescent="0.2">
      <c r="A72" s="1">
        <v>23865</v>
      </c>
      <c r="B72" s="1"/>
      <c r="C72" s="1"/>
      <c r="D72" s="1" t="s">
        <v>0</v>
      </c>
      <c r="E72" s="1">
        <v>4625</v>
      </c>
      <c r="F72" s="1">
        <v>363</v>
      </c>
      <c r="G72" s="1">
        <v>801</v>
      </c>
      <c r="H72" s="1">
        <v>12131</v>
      </c>
      <c r="I72" s="1">
        <v>4</v>
      </c>
      <c r="J72" s="1">
        <v>20</v>
      </c>
      <c r="K72" s="1">
        <v>9</v>
      </c>
      <c r="L72" s="1">
        <v>1</v>
      </c>
      <c r="M72" s="1">
        <v>10</v>
      </c>
      <c r="N72" s="1">
        <v>16</v>
      </c>
      <c r="O72" s="1">
        <v>0.15537910633660201</v>
      </c>
      <c r="P72" s="1">
        <v>0.191259852094019</v>
      </c>
      <c r="Q72" s="1">
        <v>1629.27724772851</v>
      </c>
      <c r="R72" s="1">
        <v>9.3421049999999999E-3</v>
      </c>
      <c r="S72" s="2">
        <v>3.6289109999999999E-4</v>
      </c>
      <c r="T72" s="1">
        <v>188</v>
      </c>
    </row>
    <row r="73" spans="1:20" x14ac:dyDescent="0.2">
      <c r="A73" s="1">
        <v>25180</v>
      </c>
      <c r="B73" s="1"/>
      <c r="C73" s="1"/>
      <c r="D73" s="1" t="s">
        <v>0</v>
      </c>
      <c r="E73" s="1">
        <v>4301</v>
      </c>
      <c r="F73" s="1">
        <v>4360</v>
      </c>
      <c r="G73" s="1">
        <v>1112</v>
      </c>
      <c r="H73" s="1">
        <v>7700</v>
      </c>
      <c r="I73" s="1">
        <v>55</v>
      </c>
      <c r="J73" s="1">
        <v>386</v>
      </c>
      <c r="K73" s="1">
        <v>0</v>
      </c>
      <c r="L73" s="1">
        <v>2</v>
      </c>
      <c r="M73" s="1">
        <v>2</v>
      </c>
      <c r="N73" s="1">
        <v>3</v>
      </c>
      <c r="O73" s="1">
        <v>0.55555555555555503</v>
      </c>
      <c r="P73" s="1">
        <v>0.66666666666666596</v>
      </c>
      <c r="Q73" s="1">
        <v>0</v>
      </c>
      <c r="R73" s="1">
        <v>0</v>
      </c>
      <c r="S73" s="2">
        <v>8.6683359999999995E-5</v>
      </c>
      <c r="T73" s="1">
        <v>188</v>
      </c>
    </row>
    <row r="74" spans="1:20" x14ac:dyDescent="0.2">
      <c r="A74" s="1">
        <v>25354</v>
      </c>
      <c r="B74" s="1"/>
      <c r="C74" s="1"/>
      <c r="D74" s="1" t="s">
        <v>0</v>
      </c>
      <c r="E74" s="1">
        <v>11634</v>
      </c>
      <c r="F74" s="1">
        <v>342</v>
      </c>
      <c r="G74" s="1">
        <v>386</v>
      </c>
      <c r="H74" s="1">
        <v>11038</v>
      </c>
      <c r="I74" s="1">
        <v>1</v>
      </c>
      <c r="J74" s="1">
        <v>60</v>
      </c>
      <c r="K74" s="1">
        <v>18</v>
      </c>
      <c r="L74" s="1">
        <v>0</v>
      </c>
      <c r="M74" s="1">
        <v>18</v>
      </c>
      <c r="N74" s="1">
        <v>0</v>
      </c>
      <c r="O74" s="1">
        <v>0</v>
      </c>
      <c r="P74" s="1">
        <v>0</v>
      </c>
      <c r="Q74" s="1">
        <v>0</v>
      </c>
      <c r="R74" s="1">
        <v>1.4314097E-2</v>
      </c>
      <c r="S74" s="1">
        <v>0</v>
      </c>
      <c r="T74" s="1">
        <v>188</v>
      </c>
    </row>
    <row r="75" spans="1:20" x14ac:dyDescent="0.2">
      <c r="A75" s="1">
        <v>26070</v>
      </c>
      <c r="B75" s="1"/>
      <c r="C75" s="1"/>
      <c r="D75" s="1" t="s">
        <v>0</v>
      </c>
      <c r="E75" s="1">
        <v>31077</v>
      </c>
      <c r="F75" s="1">
        <v>5315</v>
      </c>
      <c r="G75" s="1">
        <v>5152</v>
      </c>
      <c r="H75" s="1">
        <v>27965</v>
      </c>
      <c r="I75" s="1">
        <v>20</v>
      </c>
      <c r="J75" s="1">
        <v>49</v>
      </c>
      <c r="K75" s="1">
        <v>3</v>
      </c>
      <c r="L75" s="1">
        <v>0</v>
      </c>
      <c r="M75" s="1">
        <v>3</v>
      </c>
      <c r="N75" s="1">
        <v>0</v>
      </c>
      <c r="O75" s="1">
        <v>0</v>
      </c>
      <c r="P75" s="1">
        <v>0</v>
      </c>
      <c r="Q75" s="1">
        <v>0</v>
      </c>
      <c r="R75" s="2">
        <v>7.3015044000000002E-4</v>
      </c>
      <c r="S75" s="1">
        <v>0</v>
      </c>
      <c r="T75" s="1">
        <v>188</v>
      </c>
    </row>
    <row r="76" spans="1:20" x14ac:dyDescent="0.2">
      <c r="A76" s="1">
        <v>26168</v>
      </c>
      <c r="B76" s="1"/>
      <c r="C76" s="1"/>
      <c r="D76" s="1" t="s">
        <v>0</v>
      </c>
      <c r="E76" s="1">
        <v>53254</v>
      </c>
      <c r="F76" s="1">
        <v>4646</v>
      </c>
      <c r="G76" s="1">
        <v>3535</v>
      </c>
      <c r="H76" s="1">
        <v>94166</v>
      </c>
      <c r="I76" s="1">
        <v>26</v>
      </c>
      <c r="J76" s="1">
        <v>150</v>
      </c>
      <c r="K76" s="1">
        <v>2</v>
      </c>
      <c r="L76" s="1">
        <v>1</v>
      </c>
      <c r="M76" s="1">
        <v>3</v>
      </c>
      <c r="N76" s="1">
        <v>1</v>
      </c>
      <c r="O76" s="1">
        <v>1</v>
      </c>
      <c r="P76" s="1">
        <v>1</v>
      </c>
      <c r="Q76" s="1">
        <v>912</v>
      </c>
      <c r="R76" s="2">
        <v>5.6906654000000003E-5</v>
      </c>
      <c r="S76" s="1">
        <v>0</v>
      </c>
      <c r="T76" s="1">
        <v>188</v>
      </c>
    </row>
    <row r="77" spans="1:20" x14ac:dyDescent="0.2">
      <c r="A77" s="1">
        <v>27000</v>
      </c>
      <c r="B77" s="1"/>
      <c r="C77" s="1"/>
      <c r="D77" s="1" t="s">
        <v>0</v>
      </c>
      <c r="E77" s="1">
        <v>116564</v>
      </c>
      <c r="F77" s="1">
        <v>643546</v>
      </c>
      <c r="G77" s="1">
        <v>317</v>
      </c>
      <c r="H77" s="1">
        <v>15</v>
      </c>
      <c r="I77" s="1">
        <v>3990</v>
      </c>
      <c r="J77" s="1">
        <v>46</v>
      </c>
      <c r="K77" s="1">
        <v>0</v>
      </c>
      <c r="L77" s="1">
        <v>2</v>
      </c>
      <c r="M77" s="1">
        <v>2</v>
      </c>
      <c r="N77" s="1">
        <v>18</v>
      </c>
      <c r="O77" s="1">
        <v>0.11761938367442901</v>
      </c>
      <c r="P77" s="1">
        <v>0.13435410373939799</v>
      </c>
      <c r="Q77" s="1">
        <v>0</v>
      </c>
      <c r="R77" s="1">
        <v>0</v>
      </c>
      <c r="S77" s="2">
        <v>4.0148046999999998E-5</v>
      </c>
      <c r="T77" s="1">
        <v>188</v>
      </c>
    </row>
    <row r="78" spans="1:20" x14ac:dyDescent="0.2">
      <c r="A78" s="1">
        <v>27399</v>
      </c>
      <c r="B78" s="1"/>
      <c r="C78" s="1"/>
      <c r="D78" s="1" t="s">
        <v>1</v>
      </c>
      <c r="E78" s="1">
        <v>111171</v>
      </c>
      <c r="F78" s="1">
        <v>4405</v>
      </c>
      <c r="G78" s="1">
        <v>3792</v>
      </c>
      <c r="H78" s="1">
        <v>15049</v>
      </c>
      <c r="I78" s="1">
        <v>118</v>
      </c>
      <c r="J78" s="1">
        <v>38</v>
      </c>
      <c r="K78" s="1">
        <v>16</v>
      </c>
      <c r="L78" s="1">
        <v>1</v>
      </c>
      <c r="M78" s="1">
        <v>17</v>
      </c>
      <c r="N78" s="1">
        <v>15</v>
      </c>
      <c r="O78" s="1">
        <v>0.17729614496358101</v>
      </c>
      <c r="P78" s="1">
        <v>0.229469648031772</v>
      </c>
      <c r="Q78" s="1">
        <v>9147.0156096678693</v>
      </c>
      <c r="R78" s="1">
        <v>1.2372179000000001E-2</v>
      </c>
      <c r="S78" s="2">
        <v>1.07208165E-4</v>
      </c>
      <c r="T78" s="1">
        <v>188</v>
      </c>
    </row>
    <row r="79" spans="1:20" x14ac:dyDescent="0.2">
      <c r="A79" s="1">
        <v>27864</v>
      </c>
      <c r="B79" s="1"/>
      <c r="C79" s="1"/>
      <c r="D79" s="1" t="s">
        <v>1</v>
      </c>
      <c r="E79" s="1">
        <v>6728</v>
      </c>
      <c r="F79" s="1">
        <v>1489</v>
      </c>
      <c r="G79" s="1">
        <v>1159</v>
      </c>
      <c r="H79" s="1">
        <v>3870</v>
      </c>
      <c r="I79" s="1">
        <v>8</v>
      </c>
      <c r="J79" s="1">
        <v>52</v>
      </c>
      <c r="K79" s="1">
        <v>3</v>
      </c>
      <c r="L79" s="1">
        <v>3</v>
      </c>
      <c r="M79" s="1">
        <v>6</v>
      </c>
      <c r="N79" s="1">
        <v>17</v>
      </c>
      <c r="O79" s="1">
        <v>0.133155436957971</v>
      </c>
      <c r="P79" s="1">
        <v>0.15784610370767899</v>
      </c>
      <c r="Q79" s="1">
        <v>3773.3343521257898</v>
      </c>
      <c r="R79" s="2">
        <v>3.0866090000000002E-4</v>
      </c>
      <c r="S79" s="2">
        <v>6.7278922999999997E-4</v>
      </c>
      <c r="T79" s="1">
        <v>188</v>
      </c>
    </row>
    <row r="80" spans="1:20" x14ac:dyDescent="0.2">
      <c r="A80" s="1">
        <v>27979</v>
      </c>
      <c r="B80" s="1"/>
      <c r="C80" s="1"/>
      <c r="D80" s="1" t="s">
        <v>0</v>
      </c>
      <c r="E80" s="1">
        <v>1430</v>
      </c>
      <c r="F80" s="1">
        <v>251</v>
      </c>
      <c r="G80" s="1">
        <v>273</v>
      </c>
      <c r="H80" s="1">
        <v>2080</v>
      </c>
      <c r="I80" s="1">
        <v>0</v>
      </c>
      <c r="J80" s="1">
        <v>31</v>
      </c>
      <c r="K80" s="1">
        <v>1</v>
      </c>
      <c r="L80" s="1">
        <v>0</v>
      </c>
      <c r="M80" s="1">
        <v>1</v>
      </c>
      <c r="N80" s="1">
        <v>0</v>
      </c>
      <c r="O80" s="1">
        <v>0</v>
      </c>
      <c r="P80" s="1">
        <v>0</v>
      </c>
      <c r="Q80" s="1">
        <v>0</v>
      </c>
      <c r="R80" s="2">
        <v>1.7417406999999999E-5</v>
      </c>
      <c r="S80" s="1">
        <v>0</v>
      </c>
      <c r="T80" s="1">
        <v>188</v>
      </c>
    </row>
    <row r="81" spans="1:20" x14ac:dyDescent="0.2">
      <c r="A81" s="1">
        <v>28200</v>
      </c>
      <c r="B81" s="1"/>
      <c r="C81" s="1"/>
      <c r="D81" s="1" t="s">
        <v>1</v>
      </c>
      <c r="E81" s="1">
        <v>10711</v>
      </c>
      <c r="F81" s="1">
        <v>1645</v>
      </c>
      <c r="G81" s="1">
        <v>36</v>
      </c>
      <c r="H81" s="1">
        <v>9285</v>
      </c>
      <c r="I81" s="1">
        <v>18</v>
      </c>
      <c r="J81" s="1">
        <v>70</v>
      </c>
      <c r="K81" s="1">
        <v>1</v>
      </c>
      <c r="L81" s="1">
        <v>2</v>
      </c>
      <c r="M81" s="1">
        <v>3</v>
      </c>
      <c r="N81" s="1">
        <v>15</v>
      </c>
      <c r="O81" s="1">
        <v>0.16860759493670799</v>
      </c>
      <c r="P81" s="1">
        <v>0.21314883814883701</v>
      </c>
      <c r="Q81" s="1">
        <v>51.7911336248292</v>
      </c>
      <c r="R81" s="2">
        <v>8.5823395000000002E-4</v>
      </c>
      <c r="S81" s="1">
        <v>1.8937831E-3</v>
      </c>
      <c r="T81" s="1">
        <v>188</v>
      </c>
    </row>
    <row r="82" spans="1:20" x14ac:dyDescent="0.2">
      <c r="A82" s="1">
        <v>28282</v>
      </c>
      <c r="B82" s="1"/>
      <c r="C82" s="1"/>
      <c r="D82" s="1" t="s">
        <v>0</v>
      </c>
      <c r="E82" s="1">
        <v>31113</v>
      </c>
      <c r="F82" s="1">
        <v>929</v>
      </c>
      <c r="G82" s="1">
        <v>1478</v>
      </c>
      <c r="H82" s="1">
        <v>56255</v>
      </c>
      <c r="I82" s="1">
        <v>38</v>
      </c>
      <c r="J82" s="1">
        <v>46</v>
      </c>
      <c r="K82" s="1">
        <v>1</v>
      </c>
      <c r="L82" s="1">
        <v>0</v>
      </c>
      <c r="M82" s="1">
        <v>1</v>
      </c>
      <c r="N82" s="1">
        <v>0</v>
      </c>
      <c r="O82" s="1">
        <v>0</v>
      </c>
      <c r="P82" s="1">
        <v>0</v>
      </c>
      <c r="Q82" s="1">
        <v>0</v>
      </c>
      <c r="R82" s="2">
        <v>2.7938365000000002E-4</v>
      </c>
      <c r="S82" s="1">
        <v>0</v>
      </c>
      <c r="T82" s="1">
        <v>188</v>
      </c>
    </row>
    <row r="83" spans="1:20" x14ac:dyDescent="0.2">
      <c r="A83" s="1">
        <v>28328</v>
      </c>
      <c r="B83" s="1"/>
      <c r="C83" s="1"/>
      <c r="D83" s="1" t="s">
        <v>1</v>
      </c>
      <c r="E83" s="1">
        <v>712</v>
      </c>
      <c r="F83" s="1">
        <v>4047</v>
      </c>
      <c r="G83" s="1">
        <v>5000</v>
      </c>
      <c r="H83" s="1">
        <v>3456</v>
      </c>
      <c r="I83" s="1">
        <v>14</v>
      </c>
      <c r="J83" s="1">
        <v>4</v>
      </c>
      <c r="K83" s="1">
        <v>1</v>
      </c>
      <c r="L83" s="1">
        <v>6</v>
      </c>
      <c r="M83" s="1">
        <v>7</v>
      </c>
      <c r="N83" s="1">
        <v>17</v>
      </c>
      <c r="O83" s="1">
        <v>0.13484664234562799</v>
      </c>
      <c r="P83" s="1">
        <v>0.164959818741646</v>
      </c>
      <c r="Q83" s="1">
        <v>18.449721650898098</v>
      </c>
      <c r="R83" s="1">
        <v>1.0873020000000001E-3</v>
      </c>
      <c r="S83" s="1">
        <v>2.2609243000000002E-3</v>
      </c>
      <c r="T83" s="1">
        <v>188</v>
      </c>
    </row>
    <row r="84" spans="1:20" x14ac:dyDescent="0.2">
      <c r="A84" s="1">
        <v>28869</v>
      </c>
      <c r="B84" s="1"/>
      <c r="C84" s="1"/>
      <c r="D84" s="1" t="s">
        <v>0</v>
      </c>
      <c r="E84" s="1">
        <v>5452</v>
      </c>
      <c r="F84" s="1">
        <v>155</v>
      </c>
      <c r="G84" s="1">
        <v>151</v>
      </c>
      <c r="H84" s="1">
        <v>8351</v>
      </c>
      <c r="I84" s="1">
        <v>1</v>
      </c>
      <c r="J84" s="1">
        <v>22</v>
      </c>
      <c r="K84" s="1">
        <v>7</v>
      </c>
      <c r="L84" s="1">
        <v>0</v>
      </c>
      <c r="M84" s="1">
        <v>7</v>
      </c>
      <c r="N84" s="1">
        <v>0</v>
      </c>
      <c r="O84" s="1">
        <v>0</v>
      </c>
      <c r="P84" s="1">
        <v>0</v>
      </c>
      <c r="Q84" s="1">
        <v>0</v>
      </c>
      <c r="R84" s="1">
        <v>3.4180868000000001E-3</v>
      </c>
      <c r="S84" s="1">
        <v>0</v>
      </c>
      <c r="T84" s="1">
        <v>188</v>
      </c>
    </row>
    <row r="85" spans="1:20" x14ac:dyDescent="0.2">
      <c r="A85" s="1">
        <v>28940</v>
      </c>
      <c r="B85" s="1"/>
      <c r="C85" s="1"/>
      <c r="D85" s="1" t="s">
        <v>0</v>
      </c>
      <c r="E85" s="1">
        <v>10061</v>
      </c>
      <c r="F85" s="1">
        <v>2611</v>
      </c>
      <c r="G85" s="1">
        <v>467</v>
      </c>
      <c r="H85" s="1">
        <v>5740</v>
      </c>
      <c r="I85" s="1">
        <v>102</v>
      </c>
      <c r="J85" s="1">
        <v>148</v>
      </c>
      <c r="K85" s="1">
        <v>9</v>
      </c>
      <c r="L85" s="1">
        <v>0</v>
      </c>
      <c r="M85" s="1">
        <v>9</v>
      </c>
      <c r="N85" s="1">
        <v>0</v>
      </c>
      <c r="O85" s="1">
        <v>0</v>
      </c>
      <c r="P85" s="1">
        <v>0</v>
      </c>
      <c r="Q85" s="1">
        <v>0</v>
      </c>
      <c r="R85" s="1">
        <v>2.1922555999999999E-3</v>
      </c>
      <c r="S85" s="1">
        <v>0</v>
      </c>
      <c r="T85" s="1">
        <v>188</v>
      </c>
    </row>
    <row r="86" spans="1:20" x14ac:dyDescent="0.2">
      <c r="A86" s="1">
        <v>28941</v>
      </c>
      <c r="B86" s="1"/>
      <c r="C86" s="1"/>
      <c r="D86" s="1" t="s">
        <v>0</v>
      </c>
      <c r="E86" s="1">
        <v>20593</v>
      </c>
      <c r="F86" s="1">
        <v>9419</v>
      </c>
      <c r="G86" s="1">
        <v>1431</v>
      </c>
      <c r="H86" s="1">
        <v>377</v>
      </c>
      <c r="I86" s="1">
        <v>104</v>
      </c>
      <c r="J86" s="1">
        <v>9</v>
      </c>
      <c r="K86" s="1">
        <v>0</v>
      </c>
      <c r="L86" s="1">
        <v>8</v>
      </c>
      <c r="M86" s="1">
        <v>8</v>
      </c>
      <c r="N86" s="1">
        <v>16</v>
      </c>
      <c r="O86" s="1">
        <v>0.155569383945239</v>
      </c>
      <c r="P86" s="1">
        <v>0.199517914030413</v>
      </c>
      <c r="Q86" s="1">
        <v>0</v>
      </c>
      <c r="R86" s="1">
        <v>0</v>
      </c>
      <c r="S86" s="1">
        <v>1.3283043000000001E-3</v>
      </c>
      <c r="T86" s="1">
        <v>188</v>
      </c>
    </row>
    <row r="87" spans="1:20" x14ac:dyDescent="0.2">
      <c r="A87" s="1">
        <v>28998</v>
      </c>
      <c r="B87" s="1"/>
      <c r="C87" s="1"/>
      <c r="D87" s="1" t="s">
        <v>1</v>
      </c>
      <c r="E87" s="1">
        <v>31642</v>
      </c>
      <c r="F87" s="1">
        <v>11427</v>
      </c>
      <c r="G87" s="1">
        <v>12122</v>
      </c>
      <c r="H87" s="1">
        <v>115</v>
      </c>
      <c r="I87" s="1">
        <v>10</v>
      </c>
      <c r="J87" s="1">
        <v>73</v>
      </c>
      <c r="K87" s="1">
        <v>11</v>
      </c>
      <c r="L87" s="1">
        <v>6</v>
      </c>
      <c r="M87" s="1">
        <v>17</v>
      </c>
      <c r="N87" s="1">
        <v>16</v>
      </c>
      <c r="O87" s="1">
        <v>0.15227342081171799</v>
      </c>
      <c r="P87" s="1">
        <v>0.18860504475484299</v>
      </c>
      <c r="Q87" s="1">
        <v>4349.0109017564801</v>
      </c>
      <c r="R87" s="1">
        <v>8.5126530000000002E-3</v>
      </c>
      <c r="S87" s="1">
        <v>1.7603015000000001E-3</v>
      </c>
      <c r="T87" s="1">
        <v>188</v>
      </c>
    </row>
    <row r="88" spans="1:20" x14ac:dyDescent="0.2">
      <c r="A88" s="1">
        <v>29207</v>
      </c>
      <c r="B88" s="1"/>
      <c r="C88" s="1"/>
      <c r="D88" s="1" t="s">
        <v>1</v>
      </c>
      <c r="E88" s="1">
        <v>97501</v>
      </c>
      <c r="F88" s="1">
        <v>4723</v>
      </c>
      <c r="G88" s="1">
        <v>4011</v>
      </c>
      <c r="H88" s="1">
        <v>87410</v>
      </c>
      <c r="I88" s="1">
        <v>116</v>
      </c>
      <c r="J88" s="1">
        <v>132</v>
      </c>
      <c r="K88" s="1">
        <v>5</v>
      </c>
      <c r="L88" s="1">
        <v>1</v>
      </c>
      <c r="M88" s="1">
        <v>6</v>
      </c>
      <c r="N88" s="1">
        <v>17</v>
      </c>
      <c r="O88" s="1">
        <v>0.127247226826469</v>
      </c>
      <c r="P88" s="1">
        <v>0.15002932268198099</v>
      </c>
      <c r="Q88" s="1">
        <v>1067.61829004329</v>
      </c>
      <c r="R88" s="1">
        <v>1.1857930000000001E-3</v>
      </c>
      <c r="S88" s="2">
        <v>1.6745206000000001E-4</v>
      </c>
      <c r="T88" s="1">
        <v>188</v>
      </c>
    </row>
    <row r="89" spans="1:20" x14ac:dyDescent="0.2">
      <c r="A89" s="1">
        <v>29833</v>
      </c>
      <c r="B89" s="1"/>
      <c r="C89" s="1"/>
      <c r="D89" s="1" t="s">
        <v>1</v>
      </c>
      <c r="E89" s="1">
        <v>3991</v>
      </c>
      <c r="F89" s="1">
        <v>3459</v>
      </c>
      <c r="G89" s="1">
        <v>3254</v>
      </c>
      <c r="H89" s="1">
        <v>20392</v>
      </c>
      <c r="I89" s="1">
        <v>5</v>
      </c>
      <c r="J89" s="1">
        <v>55</v>
      </c>
      <c r="K89" s="1">
        <v>4</v>
      </c>
      <c r="L89" s="1">
        <v>0</v>
      </c>
      <c r="M89" s="1">
        <v>4</v>
      </c>
      <c r="N89" s="1">
        <v>0</v>
      </c>
      <c r="O89" s="1">
        <v>0</v>
      </c>
      <c r="P89" s="1">
        <v>0</v>
      </c>
      <c r="Q89" s="1">
        <v>0</v>
      </c>
      <c r="R89" s="1">
        <v>2.3326687999999998E-3</v>
      </c>
      <c r="S89" s="1">
        <v>0</v>
      </c>
      <c r="T89" s="1">
        <v>188</v>
      </c>
    </row>
    <row r="90" spans="1:20" x14ac:dyDescent="0.2">
      <c r="A90" s="1">
        <v>29844</v>
      </c>
      <c r="B90" s="1"/>
      <c r="C90" s="1"/>
      <c r="D90" s="1" t="s">
        <v>1</v>
      </c>
      <c r="E90" s="1">
        <v>42837</v>
      </c>
      <c r="F90" s="1">
        <v>943</v>
      </c>
      <c r="G90" s="1">
        <v>1899</v>
      </c>
      <c r="H90" s="1">
        <v>15187</v>
      </c>
      <c r="I90" s="1">
        <v>9</v>
      </c>
      <c r="J90" s="1">
        <v>43</v>
      </c>
      <c r="K90" s="1">
        <v>6</v>
      </c>
      <c r="L90" s="1">
        <v>5</v>
      </c>
      <c r="M90" s="1">
        <v>11</v>
      </c>
      <c r="N90" s="1">
        <v>16</v>
      </c>
      <c r="O90" s="1">
        <v>0.15763702416679801</v>
      </c>
      <c r="P90" s="1">
        <v>0.200061980159674</v>
      </c>
      <c r="Q90" s="1">
        <v>3924.6669076286798</v>
      </c>
      <c r="R90" s="1">
        <v>2.9422037999999998E-3</v>
      </c>
      <c r="S90" s="1">
        <v>1.3712654999999999E-3</v>
      </c>
      <c r="T90" s="1">
        <v>188</v>
      </c>
    </row>
    <row r="91" spans="1:20" x14ac:dyDescent="0.2">
      <c r="A91" s="1">
        <v>30587</v>
      </c>
      <c r="B91" s="1"/>
      <c r="C91" s="1"/>
      <c r="D91" s="1" t="s">
        <v>1</v>
      </c>
      <c r="E91" s="1">
        <v>1422</v>
      </c>
      <c r="F91" s="1">
        <v>3791</v>
      </c>
      <c r="G91" s="1">
        <v>3502</v>
      </c>
      <c r="H91" s="1">
        <v>1229</v>
      </c>
      <c r="I91" s="1">
        <v>2</v>
      </c>
      <c r="J91" s="1">
        <v>46</v>
      </c>
      <c r="K91" s="1">
        <v>7</v>
      </c>
      <c r="L91" s="1">
        <v>8</v>
      </c>
      <c r="M91" s="1">
        <v>15</v>
      </c>
      <c r="N91" s="1">
        <v>16</v>
      </c>
      <c r="O91" s="1">
        <v>0.15586443854443199</v>
      </c>
      <c r="P91" s="1">
        <v>0.19648697300250301</v>
      </c>
      <c r="Q91" s="1">
        <v>4626.6516035179702</v>
      </c>
      <c r="R91" s="2">
        <v>1.4404544000000001E-4</v>
      </c>
      <c r="S91" s="1">
        <v>2.1496743E-3</v>
      </c>
      <c r="T91" s="1">
        <v>188</v>
      </c>
    </row>
    <row r="92" spans="1:20" x14ac:dyDescent="0.2">
      <c r="A92" s="1">
        <v>30671</v>
      </c>
      <c r="B92" s="1"/>
      <c r="C92" s="1"/>
      <c r="D92" s="1" t="s">
        <v>0</v>
      </c>
      <c r="E92" s="1">
        <v>162</v>
      </c>
      <c r="F92" s="1">
        <v>129</v>
      </c>
      <c r="G92" s="1">
        <v>246</v>
      </c>
      <c r="H92" s="1">
        <v>10</v>
      </c>
      <c r="I92" s="1">
        <v>0</v>
      </c>
      <c r="J92" s="1">
        <v>21</v>
      </c>
      <c r="K92" s="1">
        <v>0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 s="1">
        <v>0</v>
      </c>
      <c r="R92" s="1">
        <v>0</v>
      </c>
      <c r="S92" s="2">
        <v>4.2873720000000002E-7</v>
      </c>
      <c r="T92" s="1">
        <v>188</v>
      </c>
    </row>
    <row r="93" spans="1:20" x14ac:dyDescent="0.2">
      <c r="A93" s="1">
        <v>30821</v>
      </c>
      <c r="B93" s="1"/>
      <c r="C93" s="1"/>
      <c r="D93" s="1" t="s">
        <v>0</v>
      </c>
      <c r="E93" s="1">
        <v>170534</v>
      </c>
      <c r="F93" s="1">
        <v>17312</v>
      </c>
      <c r="G93" s="1">
        <v>11158</v>
      </c>
      <c r="H93" s="1">
        <v>4075</v>
      </c>
      <c r="I93" s="1">
        <v>318</v>
      </c>
      <c r="J93" s="1">
        <v>37</v>
      </c>
      <c r="K93" s="1">
        <v>12</v>
      </c>
      <c r="L93" s="1">
        <v>33</v>
      </c>
      <c r="M93" s="1">
        <v>45</v>
      </c>
      <c r="N93" s="1">
        <v>15</v>
      </c>
      <c r="O93" s="1">
        <v>0.18155357467709601</v>
      </c>
      <c r="P93" s="1">
        <v>0.25468038696996498</v>
      </c>
      <c r="Q93" s="1">
        <v>21875.744885379401</v>
      </c>
      <c r="R93" s="1">
        <v>4.2642219999999998E-3</v>
      </c>
      <c r="S93" s="1">
        <v>1.1961719000000001E-2</v>
      </c>
      <c r="T93" s="1">
        <v>188</v>
      </c>
    </row>
    <row r="94" spans="1:20" x14ac:dyDescent="0.2">
      <c r="A94" s="1">
        <v>31375</v>
      </c>
      <c r="B94" s="1"/>
      <c r="C94" s="1"/>
      <c r="D94" s="1" t="s">
        <v>0</v>
      </c>
      <c r="E94" s="1">
        <v>23194</v>
      </c>
      <c r="F94" s="1">
        <v>43130</v>
      </c>
      <c r="G94" s="1">
        <v>146</v>
      </c>
      <c r="H94" s="1">
        <v>8859</v>
      </c>
      <c r="I94" s="1">
        <v>209</v>
      </c>
      <c r="J94" s="1">
        <v>32</v>
      </c>
      <c r="K94" s="1">
        <v>4</v>
      </c>
      <c r="L94" s="1">
        <v>21</v>
      </c>
      <c r="M94" s="1">
        <v>25</v>
      </c>
      <c r="N94" s="1">
        <v>16</v>
      </c>
      <c r="O94" s="1">
        <v>0.169296013570822</v>
      </c>
      <c r="P94" s="1">
        <v>0.22184604668322</v>
      </c>
      <c r="Q94" s="1">
        <v>25802.487602252098</v>
      </c>
      <c r="R94" s="2">
        <v>8.4206050000000007E-6</v>
      </c>
      <c r="S94" s="1">
        <v>1.0083475E-2</v>
      </c>
      <c r="T94" s="1">
        <v>188</v>
      </c>
    </row>
    <row r="95" spans="1:20" x14ac:dyDescent="0.2">
      <c r="A95" s="1">
        <v>32716</v>
      </c>
      <c r="B95" s="1"/>
      <c r="C95" s="1"/>
      <c r="D95" s="1" t="s">
        <v>0</v>
      </c>
      <c r="E95" s="1">
        <v>105019</v>
      </c>
      <c r="F95" s="1">
        <v>1841</v>
      </c>
      <c r="G95" s="1">
        <v>2144</v>
      </c>
      <c r="H95" s="1">
        <v>20370</v>
      </c>
      <c r="I95" s="1">
        <v>63</v>
      </c>
      <c r="J95" s="1">
        <v>13</v>
      </c>
      <c r="K95" s="1">
        <v>6</v>
      </c>
      <c r="L95" s="1">
        <v>2</v>
      </c>
      <c r="M95" s="1">
        <v>8</v>
      </c>
      <c r="N95" s="1">
        <v>17</v>
      </c>
      <c r="O95" s="1">
        <v>0.13020221787344999</v>
      </c>
      <c r="P95" s="1">
        <v>0.15375899731596401</v>
      </c>
      <c r="Q95" s="1">
        <v>2798.1232820403002</v>
      </c>
      <c r="R95" s="2">
        <v>8.3064369999999996E-4</v>
      </c>
      <c r="S95" s="2">
        <v>2.3271676E-5</v>
      </c>
      <c r="T95" s="1">
        <v>188</v>
      </c>
    </row>
    <row r="96" spans="1:20" x14ac:dyDescent="0.2">
      <c r="A96" s="1">
        <v>32852</v>
      </c>
      <c r="B96" s="1"/>
      <c r="C96" s="1"/>
      <c r="D96" s="1" t="s">
        <v>0</v>
      </c>
      <c r="E96" s="1">
        <v>1258</v>
      </c>
      <c r="F96" s="1">
        <v>89</v>
      </c>
      <c r="G96" s="1">
        <v>182</v>
      </c>
      <c r="H96" s="1">
        <v>1241</v>
      </c>
      <c r="I96" s="1">
        <v>0</v>
      </c>
      <c r="J96" s="1">
        <v>85</v>
      </c>
      <c r="K96" s="1">
        <v>7</v>
      </c>
      <c r="L96" s="1">
        <v>0</v>
      </c>
      <c r="M96" s="1">
        <v>7</v>
      </c>
      <c r="N96" s="1">
        <v>0</v>
      </c>
      <c r="O96" s="1">
        <v>0</v>
      </c>
      <c r="P96" s="1">
        <v>0</v>
      </c>
      <c r="Q96" s="1">
        <v>0</v>
      </c>
      <c r="R96" s="1">
        <v>1.0444204E-2</v>
      </c>
      <c r="S96" s="1">
        <v>0</v>
      </c>
      <c r="T96" s="1">
        <v>188</v>
      </c>
    </row>
    <row r="97" spans="1:20" x14ac:dyDescent="0.2">
      <c r="A97" s="1">
        <v>33244</v>
      </c>
      <c r="B97" s="1"/>
      <c r="C97" s="1"/>
      <c r="D97" s="1" t="s">
        <v>1</v>
      </c>
      <c r="E97" s="1">
        <v>5275</v>
      </c>
      <c r="F97" s="1">
        <v>811</v>
      </c>
      <c r="G97" s="1">
        <v>3437</v>
      </c>
      <c r="H97" s="1">
        <v>8332</v>
      </c>
      <c r="I97" s="1">
        <v>7</v>
      </c>
      <c r="J97" s="1">
        <v>33</v>
      </c>
      <c r="K97" s="1">
        <v>4</v>
      </c>
      <c r="L97" s="1">
        <v>1</v>
      </c>
      <c r="M97" s="1">
        <v>5</v>
      </c>
      <c r="N97" s="1">
        <v>16</v>
      </c>
      <c r="O97" s="1">
        <v>0.15068699984901099</v>
      </c>
      <c r="P97" s="1">
        <v>0.18000124597068401</v>
      </c>
      <c r="Q97" s="1">
        <v>44.837671540877601</v>
      </c>
      <c r="R97" s="1">
        <v>9.5783589999999998E-3</v>
      </c>
      <c r="S97" s="2">
        <v>5.0979846999999997E-4</v>
      </c>
      <c r="T97" s="1">
        <v>188</v>
      </c>
    </row>
    <row r="98" spans="1:20" x14ac:dyDescent="0.2">
      <c r="A98" s="1">
        <v>33261</v>
      </c>
      <c r="B98" s="1"/>
      <c r="C98" s="1"/>
      <c r="D98" s="1" t="s">
        <v>0</v>
      </c>
      <c r="E98" s="1">
        <v>37086</v>
      </c>
      <c r="F98" s="1">
        <v>13541</v>
      </c>
      <c r="G98" s="1">
        <v>5501</v>
      </c>
      <c r="H98" s="1">
        <v>53776</v>
      </c>
      <c r="I98" s="1">
        <v>107</v>
      </c>
      <c r="J98" s="1">
        <v>229</v>
      </c>
      <c r="K98" s="1">
        <v>6</v>
      </c>
      <c r="L98" s="1">
        <v>9</v>
      </c>
      <c r="M98" s="1">
        <v>15</v>
      </c>
      <c r="N98" s="1">
        <v>16</v>
      </c>
      <c r="O98" s="1">
        <v>0.14577855682150101</v>
      </c>
      <c r="P98" s="1">
        <v>0.184415965352838</v>
      </c>
      <c r="Q98" s="1">
        <v>8635.25389334381</v>
      </c>
      <c r="R98" s="1">
        <v>4.8580606999999998E-3</v>
      </c>
      <c r="S98" s="2">
        <v>8.6606379999999998E-4</v>
      </c>
      <c r="T98" s="1">
        <v>188</v>
      </c>
    </row>
    <row r="99" spans="1:20" x14ac:dyDescent="0.2">
      <c r="A99" s="1">
        <v>33819</v>
      </c>
      <c r="B99" s="1"/>
      <c r="C99" s="1"/>
      <c r="D99" s="1" t="s">
        <v>1</v>
      </c>
      <c r="E99" s="1">
        <v>254</v>
      </c>
      <c r="F99" s="1">
        <v>12</v>
      </c>
      <c r="G99" s="1">
        <v>72</v>
      </c>
      <c r="H99" s="1">
        <v>467</v>
      </c>
      <c r="I99" s="1">
        <v>0</v>
      </c>
      <c r="J99" s="1">
        <v>31</v>
      </c>
      <c r="K99" s="1">
        <v>5</v>
      </c>
      <c r="L99" s="1">
        <v>1</v>
      </c>
      <c r="M99" s="1">
        <v>6</v>
      </c>
      <c r="N99" s="1">
        <v>17</v>
      </c>
      <c r="O99" s="1">
        <v>0.13486486486486399</v>
      </c>
      <c r="P99" s="1">
        <v>0.158756600339029</v>
      </c>
      <c r="Q99" s="1">
        <v>17.926506259332299</v>
      </c>
      <c r="R99" s="1">
        <v>2.2008150000000001E-3</v>
      </c>
      <c r="S99" s="2">
        <v>4.965089E-6</v>
      </c>
      <c r="T99" s="1">
        <v>188</v>
      </c>
    </row>
    <row r="100" spans="1:20" x14ac:dyDescent="0.2">
      <c r="A100" s="1">
        <v>34191</v>
      </c>
      <c r="B100" s="1"/>
      <c r="C100" s="1"/>
      <c r="D100" s="1" t="s">
        <v>1</v>
      </c>
      <c r="E100" s="1">
        <v>5742</v>
      </c>
      <c r="F100" s="1">
        <v>9171</v>
      </c>
      <c r="G100" s="1">
        <v>396</v>
      </c>
      <c r="H100" s="1">
        <v>1007</v>
      </c>
      <c r="I100" s="1">
        <v>153</v>
      </c>
      <c r="J100" s="1">
        <v>125</v>
      </c>
      <c r="K100" s="1">
        <v>3</v>
      </c>
      <c r="L100" s="1">
        <v>5</v>
      </c>
      <c r="M100" s="1">
        <v>8</v>
      </c>
      <c r="N100" s="1">
        <v>16</v>
      </c>
      <c r="O100" s="1">
        <v>0.14436568783451401</v>
      </c>
      <c r="P100" s="1">
        <v>0.169656352609758</v>
      </c>
      <c r="Q100" s="1">
        <v>8562.0763472747494</v>
      </c>
      <c r="R100" s="2">
        <v>2.2109359999999999E-4</v>
      </c>
      <c r="S100" s="2">
        <v>8.0605110000000005E-4</v>
      </c>
      <c r="T100" s="1">
        <v>188</v>
      </c>
    </row>
    <row r="101" spans="1:20" x14ac:dyDescent="0.2">
      <c r="A101" s="1">
        <v>34194</v>
      </c>
      <c r="B101" s="1"/>
      <c r="C101" s="1"/>
      <c r="D101" s="1" t="s">
        <v>1</v>
      </c>
      <c r="E101" s="1">
        <v>14556</v>
      </c>
      <c r="F101" s="1">
        <v>6819</v>
      </c>
      <c r="G101" s="1">
        <v>7081</v>
      </c>
      <c r="H101" s="1">
        <v>3217</v>
      </c>
      <c r="I101" s="1">
        <v>54</v>
      </c>
      <c r="J101" s="1">
        <v>82</v>
      </c>
      <c r="K101" s="1">
        <v>11</v>
      </c>
      <c r="L101" s="1">
        <v>1</v>
      </c>
      <c r="M101" s="1">
        <v>12</v>
      </c>
      <c r="N101" s="1">
        <v>17</v>
      </c>
      <c r="O101" s="1">
        <v>0.13220294078685901</v>
      </c>
      <c r="P101" s="1">
        <v>0.15450225832166101</v>
      </c>
      <c r="Q101" s="1">
        <v>75.259614088620594</v>
      </c>
      <c r="R101" s="1">
        <v>1.0173379E-2</v>
      </c>
      <c r="S101" s="2">
        <v>2.9342185E-4</v>
      </c>
      <c r="T101" s="1">
        <v>188</v>
      </c>
    </row>
    <row r="102" spans="1:20" x14ac:dyDescent="0.2">
      <c r="A102" s="1">
        <v>34633</v>
      </c>
      <c r="B102" s="1"/>
      <c r="C102" s="1"/>
      <c r="D102" s="1" t="s">
        <v>0</v>
      </c>
      <c r="E102" s="1">
        <v>141609</v>
      </c>
      <c r="F102" s="1">
        <v>14261</v>
      </c>
      <c r="G102" s="1">
        <v>13375</v>
      </c>
      <c r="H102" s="1">
        <v>30204</v>
      </c>
      <c r="I102" s="1">
        <v>175</v>
      </c>
      <c r="J102" s="1">
        <v>130</v>
      </c>
      <c r="K102" s="1">
        <v>1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2">
        <v>7.2841544000000003E-4</v>
      </c>
      <c r="S102" s="1">
        <v>0</v>
      </c>
      <c r="T102" s="1">
        <v>188</v>
      </c>
    </row>
    <row r="103" spans="1:20" x14ac:dyDescent="0.2">
      <c r="A103" s="1">
        <v>35775</v>
      </c>
      <c r="B103" s="1"/>
      <c r="C103" s="1"/>
      <c r="D103" s="1" t="s">
        <v>0</v>
      </c>
      <c r="E103" s="1">
        <v>1540</v>
      </c>
      <c r="F103" s="1">
        <v>247</v>
      </c>
      <c r="G103" s="1">
        <v>222</v>
      </c>
      <c r="H103" s="1">
        <v>3266</v>
      </c>
      <c r="I103" s="1">
        <v>3</v>
      </c>
      <c r="J103" s="1">
        <v>20</v>
      </c>
      <c r="K103" s="1">
        <v>8</v>
      </c>
      <c r="L103" s="1">
        <v>3</v>
      </c>
      <c r="M103" s="1">
        <v>11</v>
      </c>
      <c r="N103" s="1">
        <v>16</v>
      </c>
      <c r="O103" s="1">
        <v>0.14789567279193799</v>
      </c>
      <c r="P103" s="1">
        <v>0.18007873333524499</v>
      </c>
      <c r="Q103" s="1">
        <v>2393.7574562380701</v>
      </c>
      <c r="R103" s="1">
        <v>1.9737544999999999E-2</v>
      </c>
      <c r="S103" s="1">
        <v>1.1730243E-3</v>
      </c>
      <c r="T103" s="1">
        <v>188</v>
      </c>
    </row>
    <row r="104" spans="1:20" x14ac:dyDescent="0.2">
      <c r="A104" s="1">
        <v>35830</v>
      </c>
      <c r="B104" s="1"/>
      <c r="C104" s="1"/>
      <c r="D104" s="1" t="s">
        <v>1</v>
      </c>
      <c r="E104" s="1">
        <v>18905</v>
      </c>
      <c r="F104" s="1">
        <v>26596</v>
      </c>
      <c r="G104" s="1">
        <v>28247</v>
      </c>
      <c r="H104" s="1">
        <v>12401</v>
      </c>
      <c r="I104" s="1">
        <v>35</v>
      </c>
      <c r="J104" s="1">
        <v>3</v>
      </c>
      <c r="K104" s="1">
        <v>1</v>
      </c>
      <c r="L104" s="1">
        <v>20</v>
      </c>
      <c r="M104" s="1">
        <v>21</v>
      </c>
      <c r="N104" s="1">
        <v>16</v>
      </c>
      <c r="O104" s="1">
        <v>0.169600541638456</v>
      </c>
      <c r="P104" s="1">
        <v>0.229876201919614</v>
      </c>
      <c r="Q104" s="1">
        <v>795.36827352862201</v>
      </c>
      <c r="R104" s="2">
        <v>8.9795509999999998E-5</v>
      </c>
      <c r="S104" s="1">
        <v>9.6253669999999993E-3</v>
      </c>
      <c r="T104" s="1">
        <v>188</v>
      </c>
    </row>
    <row r="105" spans="1:20" x14ac:dyDescent="0.2">
      <c r="A105" s="1">
        <v>36022</v>
      </c>
      <c r="B105" s="1"/>
      <c r="C105" s="1"/>
      <c r="D105" s="1" t="s">
        <v>0</v>
      </c>
      <c r="E105" s="1">
        <v>17184</v>
      </c>
      <c r="F105" s="1">
        <v>6990</v>
      </c>
      <c r="G105" s="1">
        <v>5810</v>
      </c>
      <c r="H105" s="1">
        <v>1372</v>
      </c>
      <c r="I105" s="1">
        <v>42</v>
      </c>
      <c r="J105" s="1">
        <v>17</v>
      </c>
      <c r="K105" s="1">
        <v>5</v>
      </c>
      <c r="L105" s="1">
        <v>31</v>
      </c>
      <c r="M105" s="1">
        <v>36</v>
      </c>
      <c r="N105" s="1">
        <v>15</v>
      </c>
      <c r="O105" s="1">
        <v>0.173233813574032</v>
      </c>
      <c r="P105" s="1">
        <v>0.23823882919574199</v>
      </c>
      <c r="Q105" s="1">
        <v>14777.0964114908</v>
      </c>
      <c r="R105" s="2">
        <v>1.6141859000000001E-4</v>
      </c>
      <c r="S105" s="1">
        <v>1.6276067000000002E-2</v>
      </c>
      <c r="T105" s="1">
        <v>188</v>
      </c>
    </row>
    <row r="106" spans="1:20" x14ac:dyDescent="0.2">
      <c r="A106" s="1">
        <v>36081</v>
      </c>
      <c r="B106" s="1"/>
      <c r="C106" s="1"/>
      <c r="D106" s="1" t="s">
        <v>0</v>
      </c>
      <c r="E106" s="1">
        <v>9484</v>
      </c>
      <c r="F106" s="1">
        <v>3530</v>
      </c>
      <c r="G106" s="1">
        <v>2910</v>
      </c>
      <c r="H106" s="1">
        <v>8374</v>
      </c>
      <c r="I106" s="1">
        <v>20</v>
      </c>
      <c r="J106" s="1">
        <v>58</v>
      </c>
      <c r="K106" s="1">
        <v>3</v>
      </c>
      <c r="L106" s="1">
        <v>1</v>
      </c>
      <c r="M106" s="1">
        <v>4</v>
      </c>
      <c r="N106" s="1">
        <v>20</v>
      </c>
      <c r="O106" s="1">
        <v>9.16093535075653E-2</v>
      </c>
      <c r="P106" s="1">
        <v>0.100694570495912</v>
      </c>
      <c r="Q106" s="1">
        <v>14.3333333333333</v>
      </c>
      <c r="R106" s="1">
        <v>1.1412798999999999E-3</v>
      </c>
      <c r="S106" s="2">
        <v>1.2447460999999999E-4</v>
      </c>
      <c r="T106" s="1">
        <v>188</v>
      </c>
    </row>
    <row r="107" spans="1:20" x14ac:dyDescent="0.2">
      <c r="A107" s="1">
        <v>36194</v>
      </c>
      <c r="B107" s="1"/>
      <c r="C107" s="1"/>
      <c r="D107" s="1" t="s">
        <v>0</v>
      </c>
      <c r="E107" s="1">
        <v>54127</v>
      </c>
      <c r="F107" s="1">
        <v>13107</v>
      </c>
      <c r="G107" s="1">
        <v>1621</v>
      </c>
      <c r="H107" s="1">
        <v>447</v>
      </c>
      <c r="I107" s="1">
        <v>272</v>
      </c>
      <c r="J107" s="1">
        <v>6</v>
      </c>
      <c r="K107" s="1">
        <v>0</v>
      </c>
      <c r="L107" s="1">
        <v>6</v>
      </c>
      <c r="M107" s="1">
        <v>6</v>
      </c>
      <c r="N107" s="1">
        <v>15</v>
      </c>
      <c r="O107" s="1">
        <v>0.16515725341676199</v>
      </c>
      <c r="P107" s="1">
        <v>0.21572861889412101</v>
      </c>
      <c r="Q107" s="1">
        <v>0</v>
      </c>
      <c r="R107" s="1">
        <v>0</v>
      </c>
      <c r="S107" s="2">
        <v>4.8497432999999998E-4</v>
      </c>
      <c r="T107" s="1">
        <v>188</v>
      </c>
    </row>
    <row r="108" spans="1:20" x14ac:dyDescent="0.2">
      <c r="A108" s="1">
        <v>36346</v>
      </c>
      <c r="B108" s="1"/>
      <c r="C108" s="1"/>
      <c r="D108" s="1" t="s">
        <v>0</v>
      </c>
      <c r="E108" s="1">
        <v>1477</v>
      </c>
      <c r="F108" s="1">
        <v>127</v>
      </c>
      <c r="G108" s="1">
        <v>94</v>
      </c>
      <c r="H108" s="1">
        <v>10113</v>
      </c>
      <c r="I108" s="1">
        <v>0</v>
      </c>
      <c r="J108" s="1">
        <v>11</v>
      </c>
      <c r="K108" s="1">
        <v>3</v>
      </c>
      <c r="L108" s="1">
        <v>1</v>
      </c>
      <c r="M108" s="1">
        <v>4</v>
      </c>
      <c r="N108" s="1">
        <v>1</v>
      </c>
      <c r="O108" s="1">
        <v>1</v>
      </c>
      <c r="P108" s="1">
        <v>1</v>
      </c>
      <c r="Q108" s="1">
        <v>911</v>
      </c>
      <c r="R108" s="1">
        <v>3.6400512000000001E-3</v>
      </c>
      <c r="S108" s="1">
        <v>0</v>
      </c>
      <c r="T108" s="1">
        <v>188</v>
      </c>
    </row>
    <row r="109" spans="1:20" x14ac:dyDescent="0.2">
      <c r="A109" s="1">
        <v>36376</v>
      </c>
      <c r="B109" s="1"/>
      <c r="C109" s="1"/>
      <c r="D109" s="1" t="s">
        <v>1</v>
      </c>
      <c r="E109" s="1">
        <v>17868</v>
      </c>
      <c r="F109" s="1">
        <v>5208</v>
      </c>
      <c r="G109" s="1">
        <v>4736</v>
      </c>
      <c r="H109" s="1">
        <v>31181</v>
      </c>
      <c r="I109" s="1">
        <v>25</v>
      </c>
      <c r="J109" s="1">
        <v>24</v>
      </c>
      <c r="K109" s="1">
        <v>14</v>
      </c>
      <c r="L109" s="1">
        <v>4</v>
      </c>
      <c r="M109" s="1">
        <v>18</v>
      </c>
      <c r="N109" s="1">
        <v>17</v>
      </c>
      <c r="O109" s="1">
        <v>0.135597826086956</v>
      </c>
      <c r="P109" s="1">
        <v>0.16282903091446599</v>
      </c>
      <c r="Q109" s="1">
        <v>19846.8745231512</v>
      </c>
      <c r="R109" s="1">
        <v>9.0571604999999996E-3</v>
      </c>
      <c r="S109" s="1">
        <v>2.6444670000000002E-3</v>
      </c>
      <c r="T109" s="1">
        <v>188</v>
      </c>
    </row>
    <row r="110" spans="1:20" x14ac:dyDescent="0.2">
      <c r="A110" s="1">
        <v>37051</v>
      </c>
      <c r="B110" s="1"/>
      <c r="C110" s="1"/>
      <c r="D110" s="1" t="s">
        <v>0</v>
      </c>
      <c r="E110" s="1">
        <v>69675</v>
      </c>
      <c r="F110" s="1">
        <v>10735</v>
      </c>
      <c r="G110" s="1">
        <v>10697</v>
      </c>
      <c r="H110" s="1">
        <v>469</v>
      </c>
      <c r="I110" s="1">
        <v>101</v>
      </c>
      <c r="J110" s="1">
        <v>137</v>
      </c>
      <c r="K110" s="1">
        <v>7</v>
      </c>
      <c r="L110" s="1">
        <v>2</v>
      </c>
      <c r="M110" s="1">
        <v>9</v>
      </c>
      <c r="N110" s="1">
        <v>1</v>
      </c>
      <c r="O110" s="1">
        <v>1</v>
      </c>
      <c r="P110" s="1">
        <v>1</v>
      </c>
      <c r="Q110" s="1">
        <v>21.520893812070199</v>
      </c>
      <c r="R110" s="1">
        <v>1.5503324000000001E-3</v>
      </c>
      <c r="S110" s="2">
        <v>5.6016379999999997E-4</v>
      </c>
      <c r="T110" s="1">
        <v>188</v>
      </c>
    </row>
    <row r="111" spans="1:20" x14ac:dyDescent="0.2">
      <c r="A111" s="1">
        <v>37271</v>
      </c>
      <c r="B111" s="1"/>
      <c r="C111" s="1"/>
      <c r="D111" s="1" t="s">
        <v>1</v>
      </c>
      <c r="E111" s="1">
        <v>188</v>
      </c>
      <c r="F111" s="1">
        <v>31</v>
      </c>
      <c r="G111" s="1">
        <v>34</v>
      </c>
      <c r="H111" s="1">
        <v>14</v>
      </c>
      <c r="I111" s="1">
        <v>2</v>
      </c>
      <c r="J111" s="1">
        <v>2</v>
      </c>
      <c r="K111" s="1">
        <v>3</v>
      </c>
      <c r="L111" s="1">
        <v>1</v>
      </c>
      <c r="M111" s="1">
        <v>4</v>
      </c>
      <c r="N111" s="1">
        <v>18</v>
      </c>
      <c r="O111" s="1">
        <v>0.116684204372734</v>
      </c>
      <c r="P111" s="1">
        <v>0.136868947751006</v>
      </c>
      <c r="Q111" s="1">
        <v>759.13942262185003</v>
      </c>
      <c r="R111" s="1">
        <v>1.0175811999999999E-3</v>
      </c>
      <c r="S111" s="2">
        <v>9.3318760000000002E-5</v>
      </c>
      <c r="T111" s="1">
        <v>188</v>
      </c>
    </row>
    <row r="112" spans="1:20" x14ac:dyDescent="0.2">
      <c r="A112" s="1">
        <v>37880</v>
      </c>
      <c r="B112" s="1"/>
      <c r="C112" s="1"/>
      <c r="D112" s="1" t="s">
        <v>0</v>
      </c>
      <c r="E112" s="1">
        <v>32546</v>
      </c>
      <c r="F112" s="1">
        <v>1498</v>
      </c>
      <c r="G112" s="1">
        <v>773</v>
      </c>
      <c r="H112" s="1">
        <v>15033</v>
      </c>
      <c r="I112" s="1">
        <v>17</v>
      </c>
      <c r="J112" s="1">
        <v>101</v>
      </c>
      <c r="K112" s="1">
        <v>3</v>
      </c>
      <c r="L112" s="1">
        <v>0</v>
      </c>
      <c r="M112" s="1">
        <v>3</v>
      </c>
      <c r="N112" s="1">
        <v>0</v>
      </c>
      <c r="O112" s="1">
        <v>0</v>
      </c>
      <c r="P112" s="1">
        <v>0</v>
      </c>
      <c r="Q112" s="1">
        <v>0</v>
      </c>
      <c r="R112" s="2">
        <v>7.3604216000000002E-4</v>
      </c>
      <c r="S112" s="1">
        <v>0</v>
      </c>
      <c r="T112" s="1">
        <v>188</v>
      </c>
    </row>
    <row r="113" spans="1:20" x14ac:dyDescent="0.2">
      <c r="A113" s="1">
        <v>38051</v>
      </c>
      <c r="B113" s="1"/>
      <c r="C113" s="1"/>
      <c r="D113" s="1" t="s">
        <v>1</v>
      </c>
      <c r="E113" s="1">
        <v>44435</v>
      </c>
      <c r="F113" s="1">
        <v>15300</v>
      </c>
      <c r="G113" s="1">
        <v>637</v>
      </c>
      <c r="H113" s="1">
        <v>75</v>
      </c>
      <c r="I113" s="1">
        <v>715</v>
      </c>
      <c r="J113" s="1">
        <v>28</v>
      </c>
      <c r="K113" s="1">
        <v>0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 s="1">
        <v>0</v>
      </c>
      <c r="R113" s="1">
        <v>0</v>
      </c>
      <c r="S113" s="2">
        <v>7.9928120000000006E-5</v>
      </c>
      <c r="T113" s="1">
        <v>188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FA279-716F-46E9-89C0-71C5FB0C4746}">
  <dimension ref="A2:W534"/>
  <sheetViews>
    <sheetView topLeftCell="G1" workbookViewId="0">
      <selection activeCell="X9" sqref="X9"/>
    </sheetView>
  </sheetViews>
  <sheetFormatPr defaultRowHeight="14.25" x14ac:dyDescent="0.2"/>
  <sheetData>
    <row r="2" spans="1:23" x14ac:dyDescent="0.2">
      <c r="A2" s="1">
        <v>29</v>
      </c>
      <c r="B2" s="1"/>
      <c r="C2" s="1"/>
      <c r="D2" s="1" t="s">
        <v>0</v>
      </c>
      <c r="E2" s="1">
        <v>28222</v>
      </c>
      <c r="F2" s="1">
        <v>27545</v>
      </c>
      <c r="G2" s="1">
        <v>282</v>
      </c>
      <c r="H2" s="1">
        <v>916</v>
      </c>
      <c r="I2" s="1">
        <v>499</v>
      </c>
      <c r="J2" s="1">
        <v>22</v>
      </c>
      <c r="K2" s="1">
        <v>2</v>
      </c>
      <c r="L2" s="1">
        <v>0</v>
      </c>
      <c r="M2" s="1">
        <v>2</v>
      </c>
      <c r="N2" s="1">
        <v>0</v>
      </c>
      <c r="O2" s="1">
        <v>0</v>
      </c>
      <c r="P2" s="1">
        <v>0</v>
      </c>
      <c r="Q2" s="1">
        <v>0</v>
      </c>
      <c r="R2" s="2">
        <v>1.0339664000000001E-6</v>
      </c>
      <c r="S2" s="1">
        <v>0</v>
      </c>
      <c r="T2" s="1">
        <v>1227</v>
      </c>
    </row>
    <row r="3" spans="1:23" x14ac:dyDescent="0.2">
      <c r="A3" s="1">
        <v>142</v>
      </c>
      <c r="B3" s="1"/>
      <c r="C3" s="1"/>
      <c r="D3" s="1" t="s">
        <v>0</v>
      </c>
      <c r="E3" s="1">
        <v>504</v>
      </c>
      <c r="F3" s="1">
        <v>123</v>
      </c>
      <c r="G3" s="1">
        <v>141</v>
      </c>
      <c r="H3" s="1">
        <v>6139</v>
      </c>
      <c r="I3" s="1">
        <v>0</v>
      </c>
      <c r="J3" s="1">
        <v>2</v>
      </c>
      <c r="K3" s="1">
        <v>2</v>
      </c>
      <c r="L3" s="1">
        <v>0</v>
      </c>
      <c r="M3" s="1">
        <v>2</v>
      </c>
      <c r="N3" s="1">
        <v>0</v>
      </c>
      <c r="O3" s="1">
        <v>0</v>
      </c>
      <c r="P3" s="1">
        <v>0</v>
      </c>
      <c r="Q3" s="1">
        <v>0</v>
      </c>
      <c r="R3" s="2">
        <v>1.3807692000000001E-4</v>
      </c>
      <c r="S3" s="1">
        <v>0</v>
      </c>
      <c r="T3" s="1">
        <v>1227</v>
      </c>
    </row>
    <row r="4" spans="1:23" x14ac:dyDescent="0.2">
      <c r="A4" s="1">
        <v>183</v>
      </c>
      <c r="B4" s="1"/>
      <c r="C4" s="1"/>
      <c r="D4" s="1" t="s">
        <v>0</v>
      </c>
      <c r="E4" s="1">
        <v>1750</v>
      </c>
      <c r="F4" s="1">
        <v>2732</v>
      </c>
      <c r="G4" s="1">
        <v>940</v>
      </c>
      <c r="H4" s="1">
        <v>2500</v>
      </c>
      <c r="I4" s="1">
        <v>27</v>
      </c>
      <c r="J4" s="1">
        <v>72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0</v>
      </c>
      <c r="R4" s="1">
        <v>0</v>
      </c>
      <c r="S4" s="2">
        <v>4.5765300000000003E-8</v>
      </c>
      <c r="T4" s="1">
        <v>1227</v>
      </c>
    </row>
    <row r="5" spans="1:23" x14ac:dyDescent="0.2">
      <c r="A5" s="1">
        <v>583</v>
      </c>
      <c r="B5" s="1"/>
      <c r="C5" s="1"/>
      <c r="D5" s="1" t="s">
        <v>0</v>
      </c>
      <c r="E5" s="1">
        <v>49518</v>
      </c>
      <c r="F5" s="1">
        <v>1667</v>
      </c>
      <c r="G5" s="1">
        <v>1331</v>
      </c>
      <c r="H5" s="1">
        <v>26758</v>
      </c>
      <c r="I5" s="1">
        <v>7</v>
      </c>
      <c r="J5" s="1">
        <v>8</v>
      </c>
      <c r="K5" s="1">
        <v>1</v>
      </c>
      <c r="L5" s="1">
        <v>1</v>
      </c>
      <c r="M5" s="1">
        <v>2</v>
      </c>
      <c r="N5" s="1">
        <v>2</v>
      </c>
      <c r="O5" s="1">
        <v>0.66666666666666596</v>
      </c>
      <c r="P5" s="1">
        <v>0.75</v>
      </c>
      <c r="Q5" s="1">
        <v>2</v>
      </c>
      <c r="R5" s="2">
        <v>2.052322E-9</v>
      </c>
      <c r="S5" s="2">
        <v>7.3923369999999999E-12</v>
      </c>
      <c r="T5" s="1">
        <v>1227</v>
      </c>
    </row>
    <row r="6" spans="1:23" x14ac:dyDescent="0.2">
      <c r="A6" s="1">
        <v>653</v>
      </c>
      <c r="B6" s="1"/>
      <c r="C6" s="1"/>
      <c r="D6" s="1" t="s">
        <v>0</v>
      </c>
      <c r="E6" s="1">
        <v>42405</v>
      </c>
      <c r="F6" s="1">
        <v>824</v>
      </c>
      <c r="G6" s="1">
        <v>674</v>
      </c>
      <c r="H6" s="1">
        <v>23907</v>
      </c>
      <c r="I6" s="1">
        <v>6</v>
      </c>
      <c r="J6" s="1">
        <v>12</v>
      </c>
      <c r="K6" s="1">
        <v>2</v>
      </c>
      <c r="L6" s="1">
        <v>0</v>
      </c>
      <c r="M6" s="1">
        <v>2</v>
      </c>
      <c r="N6" s="1">
        <v>0</v>
      </c>
      <c r="O6" s="1">
        <v>0</v>
      </c>
      <c r="P6" s="1">
        <v>0</v>
      </c>
      <c r="Q6" s="1">
        <v>0</v>
      </c>
      <c r="R6" s="2">
        <v>1.7200250000000001E-6</v>
      </c>
      <c r="S6" s="1">
        <v>0</v>
      </c>
      <c r="T6" s="1">
        <v>1227</v>
      </c>
    </row>
    <row r="7" spans="1:23" x14ac:dyDescent="0.2">
      <c r="A7" s="1">
        <v>1751</v>
      </c>
      <c r="B7" s="1"/>
      <c r="C7" s="1"/>
      <c r="D7" s="1" t="s">
        <v>0</v>
      </c>
      <c r="E7" s="1">
        <v>799</v>
      </c>
      <c r="F7" s="1">
        <v>251</v>
      </c>
      <c r="G7" s="1">
        <v>213</v>
      </c>
      <c r="H7" s="1">
        <v>2492</v>
      </c>
      <c r="I7" s="1">
        <v>0</v>
      </c>
      <c r="J7" s="1">
        <v>66</v>
      </c>
      <c r="K7" s="1">
        <v>1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2">
        <v>1.9141082E-9</v>
      </c>
      <c r="S7" s="1">
        <v>0</v>
      </c>
      <c r="T7" s="1">
        <v>1227</v>
      </c>
    </row>
    <row r="8" spans="1:23" x14ac:dyDescent="0.2">
      <c r="A8" s="1">
        <v>1826</v>
      </c>
      <c r="B8" s="1"/>
      <c r="C8" s="1"/>
      <c r="D8" s="1" t="s">
        <v>0</v>
      </c>
      <c r="E8" s="1">
        <v>17984</v>
      </c>
      <c r="F8" s="1">
        <v>742</v>
      </c>
      <c r="G8" s="1">
        <v>677</v>
      </c>
      <c r="H8" s="1">
        <v>2203</v>
      </c>
      <c r="I8" s="1">
        <v>3</v>
      </c>
      <c r="J8" s="1">
        <v>9</v>
      </c>
      <c r="K8" s="1">
        <v>1</v>
      </c>
      <c r="L8" s="1">
        <v>0</v>
      </c>
      <c r="M8" s="1">
        <v>1</v>
      </c>
      <c r="N8" s="1">
        <v>0</v>
      </c>
      <c r="O8" s="1">
        <v>0</v>
      </c>
      <c r="P8" s="1">
        <v>0</v>
      </c>
      <c r="Q8" s="1">
        <v>0</v>
      </c>
      <c r="R8" s="2">
        <v>2.1002851999999999E-7</v>
      </c>
      <c r="S8" s="1">
        <v>0</v>
      </c>
      <c r="T8" s="1">
        <v>1227</v>
      </c>
    </row>
    <row r="9" spans="1:23" x14ac:dyDescent="0.2">
      <c r="A9" s="1">
        <v>2579</v>
      </c>
      <c r="B9" s="1"/>
      <c r="C9" s="1"/>
      <c r="D9" s="1" t="s">
        <v>0</v>
      </c>
      <c r="E9" s="1">
        <v>62431</v>
      </c>
      <c r="F9" s="1">
        <v>1750</v>
      </c>
      <c r="G9" s="1">
        <v>465</v>
      </c>
      <c r="H9" s="1">
        <v>5</v>
      </c>
      <c r="I9" s="1">
        <v>30</v>
      </c>
      <c r="J9" s="1">
        <v>51</v>
      </c>
      <c r="K9" s="1">
        <v>1</v>
      </c>
      <c r="L9" s="1">
        <v>0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2">
        <v>1.4649142999999999E-11</v>
      </c>
      <c r="S9" s="1">
        <v>0</v>
      </c>
      <c r="T9" s="1">
        <v>1227</v>
      </c>
      <c r="V9" t="s">
        <v>2</v>
      </c>
      <c r="W9">
        <v>533</v>
      </c>
    </row>
    <row r="10" spans="1:23" x14ac:dyDescent="0.2">
      <c r="A10" s="1">
        <v>2949</v>
      </c>
      <c r="B10" s="1"/>
      <c r="C10" s="1"/>
      <c r="D10" s="1" t="s">
        <v>0</v>
      </c>
      <c r="E10" s="1">
        <v>20729</v>
      </c>
      <c r="F10" s="1">
        <v>466</v>
      </c>
      <c r="G10" s="1">
        <v>207</v>
      </c>
      <c r="H10" s="1">
        <v>76581</v>
      </c>
      <c r="I10" s="1">
        <v>8</v>
      </c>
      <c r="J10" s="1">
        <v>15</v>
      </c>
      <c r="K10" s="1">
        <v>1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2">
        <v>1.121402E-11</v>
      </c>
      <c r="S10" s="1">
        <v>0</v>
      </c>
      <c r="T10" s="1">
        <v>1227</v>
      </c>
      <c r="V10" t="s">
        <v>3</v>
      </c>
      <c r="W10">
        <v>23</v>
      </c>
    </row>
    <row r="11" spans="1:23" x14ac:dyDescent="0.2">
      <c r="A11" s="1">
        <v>3017</v>
      </c>
      <c r="B11" s="1"/>
      <c r="C11" s="1"/>
      <c r="D11" s="1" t="s">
        <v>0</v>
      </c>
      <c r="E11" s="1">
        <v>4630</v>
      </c>
      <c r="F11" s="1">
        <v>251</v>
      </c>
      <c r="G11" s="1">
        <v>73</v>
      </c>
      <c r="H11" s="1">
        <v>3278</v>
      </c>
      <c r="I11" s="1">
        <v>2</v>
      </c>
      <c r="J11" s="1">
        <v>2</v>
      </c>
      <c r="K11" s="1">
        <v>4</v>
      </c>
      <c r="L11" s="1">
        <v>0</v>
      </c>
      <c r="M11" s="1">
        <v>4</v>
      </c>
      <c r="N11" s="1">
        <v>0</v>
      </c>
      <c r="O11" s="1">
        <v>0</v>
      </c>
      <c r="P11" s="1">
        <v>0</v>
      </c>
      <c r="Q11" s="1">
        <v>0</v>
      </c>
      <c r="R11" s="2">
        <v>5.1153994999999996E-7</v>
      </c>
      <c r="S11" s="1">
        <v>0</v>
      </c>
      <c r="T11" s="1">
        <v>1227</v>
      </c>
      <c r="V11" t="s">
        <v>4</v>
      </c>
      <c r="W11">
        <v>511</v>
      </c>
    </row>
    <row r="12" spans="1:23" x14ac:dyDescent="0.2">
      <c r="A12" s="1">
        <v>3027</v>
      </c>
      <c r="B12" s="1"/>
      <c r="C12" s="1"/>
      <c r="D12" s="1" t="s">
        <v>0</v>
      </c>
      <c r="E12" s="1">
        <v>16566</v>
      </c>
      <c r="F12" s="1">
        <v>295</v>
      </c>
      <c r="G12" s="1">
        <v>760</v>
      </c>
      <c r="H12" s="1">
        <v>10305</v>
      </c>
      <c r="I12" s="1">
        <v>12</v>
      </c>
      <c r="J12" s="1">
        <v>59</v>
      </c>
      <c r="K12" s="1">
        <v>1</v>
      </c>
      <c r="L12" s="1">
        <v>0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2">
        <v>2.7400537999999999E-6</v>
      </c>
      <c r="S12" s="1">
        <v>0</v>
      </c>
      <c r="T12" s="1">
        <v>1227</v>
      </c>
    </row>
    <row r="13" spans="1:23" x14ac:dyDescent="0.2">
      <c r="A13" s="1">
        <v>3185</v>
      </c>
      <c r="B13" s="1"/>
      <c r="C13" s="1"/>
      <c r="D13" s="1" t="s">
        <v>0</v>
      </c>
      <c r="E13" s="1">
        <v>33255</v>
      </c>
      <c r="F13" s="1">
        <v>670</v>
      </c>
      <c r="G13" s="1">
        <v>382</v>
      </c>
      <c r="H13" s="1">
        <v>10433</v>
      </c>
      <c r="I13" s="1">
        <v>5</v>
      </c>
      <c r="J13" s="1">
        <v>5</v>
      </c>
      <c r="K13" s="1">
        <v>1</v>
      </c>
      <c r="L13" s="1">
        <v>0</v>
      </c>
      <c r="M13" s="1">
        <v>1</v>
      </c>
      <c r="N13" s="1">
        <v>0</v>
      </c>
      <c r="O13" s="1">
        <v>0</v>
      </c>
      <c r="P13" s="1">
        <v>0</v>
      </c>
      <c r="Q13" s="1">
        <v>0</v>
      </c>
      <c r="R13" s="2">
        <v>1.2285902E-8</v>
      </c>
      <c r="S13" s="1">
        <v>0</v>
      </c>
      <c r="T13" s="1">
        <v>1227</v>
      </c>
    </row>
    <row r="14" spans="1:23" x14ac:dyDescent="0.2">
      <c r="A14" s="1">
        <v>3268</v>
      </c>
      <c r="B14" s="1"/>
      <c r="C14" s="1"/>
      <c r="D14" s="1" t="s">
        <v>0</v>
      </c>
      <c r="E14" s="1">
        <v>60654</v>
      </c>
      <c r="F14" s="1">
        <v>4392</v>
      </c>
      <c r="G14" s="1">
        <v>1529</v>
      </c>
      <c r="H14" s="1">
        <v>32383</v>
      </c>
      <c r="I14" s="1">
        <v>75</v>
      </c>
      <c r="J14" s="1">
        <v>38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2">
        <v>2.052322E-9</v>
      </c>
      <c r="S14" s="1">
        <v>0</v>
      </c>
      <c r="T14" s="1">
        <v>1227</v>
      </c>
    </row>
    <row r="15" spans="1:23" x14ac:dyDescent="0.2">
      <c r="A15" s="1">
        <v>3716</v>
      </c>
      <c r="B15" s="1"/>
      <c r="C15" s="1"/>
      <c r="D15" s="1" t="s">
        <v>0</v>
      </c>
      <c r="E15" s="1">
        <v>22645</v>
      </c>
      <c r="F15" s="1">
        <v>846</v>
      </c>
      <c r="G15" s="1">
        <v>692</v>
      </c>
      <c r="H15" s="1">
        <v>24294</v>
      </c>
      <c r="I15" s="1">
        <v>14</v>
      </c>
      <c r="J15" s="1">
        <v>3</v>
      </c>
      <c r="K15" s="1">
        <v>0</v>
      </c>
      <c r="L15" s="1">
        <v>1</v>
      </c>
      <c r="M15" s="1">
        <v>1</v>
      </c>
      <c r="N15" s="1">
        <v>2</v>
      </c>
      <c r="O15" s="1">
        <v>0.66666666666666596</v>
      </c>
      <c r="P15" s="1">
        <v>0.75</v>
      </c>
      <c r="Q15" s="1">
        <v>0</v>
      </c>
      <c r="R15" s="1">
        <v>0</v>
      </c>
      <c r="S15" s="2">
        <v>1.4983406999999999E-11</v>
      </c>
      <c r="T15" s="1">
        <v>1227</v>
      </c>
    </row>
    <row r="16" spans="1:23" x14ac:dyDescent="0.2">
      <c r="A16" s="1">
        <v>3956</v>
      </c>
      <c r="B16" s="1"/>
      <c r="C16" s="1"/>
      <c r="D16" s="1" t="s">
        <v>0</v>
      </c>
      <c r="E16" s="1">
        <v>45807</v>
      </c>
      <c r="F16" s="1">
        <v>4331</v>
      </c>
      <c r="G16" s="1">
        <v>2419</v>
      </c>
      <c r="H16" s="1">
        <v>7472</v>
      </c>
      <c r="I16" s="1">
        <v>20</v>
      </c>
      <c r="J16" s="1">
        <v>10</v>
      </c>
      <c r="K16" s="1">
        <v>2</v>
      </c>
      <c r="L16" s="1">
        <v>0</v>
      </c>
      <c r="M16" s="1">
        <v>2</v>
      </c>
      <c r="N16" s="1">
        <v>0</v>
      </c>
      <c r="O16" s="1">
        <v>0</v>
      </c>
      <c r="P16" s="1">
        <v>0</v>
      </c>
      <c r="Q16" s="1">
        <v>0</v>
      </c>
      <c r="R16" s="2">
        <v>2.5933619999999998E-10</v>
      </c>
      <c r="S16" s="1">
        <v>0</v>
      </c>
      <c r="T16" s="1">
        <v>1227</v>
      </c>
    </row>
    <row r="17" spans="1:20" x14ac:dyDescent="0.2">
      <c r="A17" s="1">
        <v>4081</v>
      </c>
      <c r="B17" s="1"/>
      <c r="C17" s="1"/>
      <c r="D17" s="1" t="s">
        <v>0</v>
      </c>
      <c r="E17" s="1">
        <v>18334</v>
      </c>
      <c r="F17" s="1">
        <v>1593</v>
      </c>
      <c r="G17" s="1">
        <v>658</v>
      </c>
      <c r="H17" s="1">
        <v>2152</v>
      </c>
      <c r="I17" s="1">
        <v>70</v>
      </c>
      <c r="J17" s="1">
        <v>24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2">
        <v>3.0887649999999999E-9</v>
      </c>
      <c r="S17" s="1">
        <v>0</v>
      </c>
      <c r="T17" s="1">
        <v>1227</v>
      </c>
    </row>
    <row r="18" spans="1:20" x14ac:dyDescent="0.2">
      <c r="A18" s="1">
        <v>4330</v>
      </c>
      <c r="B18" s="1"/>
      <c r="C18" s="1"/>
      <c r="D18" s="1" t="s">
        <v>0</v>
      </c>
      <c r="E18" s="1">
        <v>141061</v>
      </c>
      <c r="F18" s="1">
        <v>3476</v>
      </c>
      <c r="G18" s="1">
        <v>3070</v>
      </c>
      <c r="H18" s="1">
        <v>1544</v>
      </c>
      <c r="I18" s="1">
        <v>15</v>
      </c>
      <c r="J18" s="1">
        <v>11</v>
      </c>
      <c r="K18" s="1">
        <v>0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0</v>
      </c>
      <c r="R18" s="1">
        <v>0</v>
      </c>
      <c r="S18" s="2">
        <v>4.9118930000000002E-8</v>
      </c>
      <c r="T18" s="1">
        <v>1227</v>
      </c>
    </row>
    <row r="19" spans="1:20" x14ac:dyDescent="0.2">
      <c r="A19" s="1">
        <v>4391</v>
      </c>
      <c r="B19" s="1"/>
      <c r="C19" s="1"/>
      <c r="D19" s="1" t="s">
        <v>0</v>
      </c>
      <c r="E19" s="1">
        <v>33766</v>
      </c>
      <c r="F19" s="1">
        <v>6255</v>
      </c>
      <c r="G19" s="1">
        <v>1252</v>
      </c>
      <c r="H19" s="1">
        <v>1956</v>
      </c>
      <c r="I19" s="1">
        <v>98</v>
      </c>
      <c r="J19" s="1">
        <v>45</v>
      </c>
      <c r="K19" s="1">
        <v>2</v>
      </c>
      <c r="L19" s="1">
        <v>1</v>
      </c>
      <c r="M19" s="1">
        <v>3</v>
      </c>
      <c r="N19" s="1">
        <v>1</v>
      </c>
      <c r="O19" s="1">
        <v>1</v>
      </c>
      <c r="P19" s="1">
        <v>1</v>
      </c>
      <c r="Q19" s="1">
        <v>2</v>
      </c>
      <c r="R19" s="2">
        <v>3.8944109999999996E-6</v>
      </c>
      <c r="S19" s="1">
        <v>0</v>
      </c>
      <c r="T19" s="1">
        <v>1227</v>
      </c>
    </row>
    <row r="20" spans="1:20" x14ac:dyDescent="0.2">
      <c r="A20" s="1">
        <v>4492</v>
      </c>
      <c r="B20" s="1"/>
      <c r="C20" s="1"/>
      <c r="D20" s="1" t="s">
        <v>0</v>
      </c>
      <c r="E20" s="1">
        <v>36508</v>
      </c>
      <c r="F20" s="1">
        <v>364</v>
      </c>
      <c r="G20" s="1">
        <v>337</v>
      </c>
      <c r="H20" s="1">
        <v>8137</v>
      </c>
      <c r="I20" s="1">
        <v>3</v>
      </c>
      <c r="J20" s="1">
        <v>12</v>
      </c>
      <c r="K20" s="1">
        <v>1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2">
        <v>1.2005547E-8</v>
      </c>
      <c r="S20" s="1">
        <v>0</v>
      </c>
      <c r="T20" s="1">
        <v>1227</v>
      </c>
    </row>
    <row r="21" spans="1:20" x14ac:dyDescent="0.2">
      <c r="A21" s="1">
        <v>4548</v>
      </c>
      <c r="B21" s="1"/>
      <c r="C21" s="1"/>
      <c r="D21" s="1" t="s">
        <v>0</v>
      </c>
      <c r="E21" s="1">
        <v>48399</v>
      </c>
      <c r="F21" s="1">
        <v>2395</v>
      </c>
      <c r="G21" s="1">
        <v>424</v>
      </c>
      <c r="H21" s="1">
        <v>37037</v>
      </c>
      <c r="I21" s="1">
        <v>108</v>
      </c>
      <c r="J21" s="1">
        <v>5</v>
      </c>
      <c r="K21" s="1">
        <v>4</v>
      </c>
      <c r="L21" s="1">
        <v>6</v>
      </c>
      <c r="M21" s="1">
        <v>10</v>
      </c>
      <c r="N21" s="1">
        <v>3</v>
      </c>
      <c r="O21" s="1">
        <v>0.57142857142857095</v>
      </c>
      <c r="P21" s="1">
        <v>0.66666666666666596</v>
      </c>
      <c r="Q21" s="1">
        <v>4597</v>
      </c>
      <c r="R21" s="2">
        <v>7.4705174999999996E-9</v>
      </c>
      <c r="S21" s="2">
        <v>5.1786465000000001E-5</v>
      </c>
      <c r="T21" s="1">
        <v>1227</v>
      </c>
    </row>
    <row r="22" spans="1:20" x14ac:dyDescent="0.2">
      <c r="A22" s="1">
        <v>4742</v>
      </c>
      <c r="B22" s="1"/>
      <c r="C22" s="1"/>
      <c r="D22" s="1" t="s">
        <v>0</v>
      </c>
      <c r="E22" s="1">
        <v>16140</v>
      </c>
      <c r="F22" s="1">
        <v>1476</v>
      </c>
      <c r="G22" s="1">
        <v>1439</v>
      </c>
      <c r="H22" s="1">
        <v>19629</v>
      </c>
      <c r="I22" s="1">
        <v>30</v>
      </c>
      <c r="J22" s="1">
        <v>34</v>
      </c>
      <c r="K22" s="1">
        <v>2</v>
      </c>
      <c r="L22" s="1">
        <v>0</v>
      </c>
      <c r="M22" s="1">
        <v>2</v>
      </c>
      <c r="N22" s="1">
        <v>0</v>
      </c>
      <c r="O22" s="1">
        <v>0</v>
      </c>
      <c r="P22" s="1">
        <v>0</v>
      </c>
      <c r="Q22" s="1">
        <v>0</v>
      </c>
      <c r="R22" s="2">
        <v>8.1156259999999996E-9</v>
      </c>
      <c r="S22" s="1">
        <v>0</v>
      </c>
      <c r="T22" s="1">
        <v>1227</v>
      </c>
    </row>
    <row r="23" spans="1:20" x14ac:dyDescent="0.2">
      <c r="A23" s="1">
        <v>4761</v>
      </c>
      <c r="B23" s="1"/>
      <c r="C23" s="1"/>
      <c r="D23" s="1" t="s">
        <v>0</v>
      </c>
      <c r="E23" s="1">
        <v>584780</v>
      </c>
      <c r="F23" s="1">
        <v>80466</v>
      </c>
      <c r="G23" s="1">
        <v>2074</v>
      </c>
      <c r="H23" s="1">
        <v>926</v>
      </c>
      <c r="I23" s="1">
        <v>963</v>
      </c>
      <c r="J23" s="1">
        <v>5</v>
      </c>
      <c r="K23" s="1">
        <v>2</v>
      </c>
      <c r="L23" s="1">
        <v>16</v>
      </c>
      <c r="M23" s="1">
        <v>18</v>
      </c>
      <c r="N23" s="1">
        <v>16</v>
      </c>
      <c r="O23" s="1">
        <v>0.138765294771968</v>
      </c>
      <c r="P23" s="1">
        <v>0.171159999541762</v>
      </c>
      <c r="Q23" s="1">
        <v>21854.897914348901</v>
      </c>
      <c r="R23" s="2">
        <v>8.1773090000000001E-6</v>
      </c>
      <c r="S23" s="2">
        <v>3.1119586999999997E-5</v>
      </c>
      <c r="T23" s="1">
        <v>1227</v>
      </c>
    </row>
    <row r="24" spans="1:20" x14ac:dyDescent="0.2">
      <c r="A24" s="1">
        <v>5345</v>
      </c>
      <c r="B24" s="1"/>
      <c r="C24" s="1"/>
      <c r="D24" s="1" t="s">
        <v>0</v>
      </c>
      <c r="E24" s="1">
        <v>1313</v>
      </c>
      <c r="F24" s="1">
        <v>265</v>
      </c>
      <c r="G24" s="1">
        <v>255</v>
      </c>
      <c r="H24" s="1">
        <v>1774</v>
      </c>
      <c r="I24" s="1">
        <v>2</v>
      </c>
      <c r="J24" s="1">
        <v>8</v>
      </c>
      <c r="K24" s="1">
        <v>0</v>
      </c>
      <c r="L24" s="1">
        <v>1</v>
      </c>
      <c r="M24" s="1">
        <v>1</v>
      </c>
      <c r="N24" s="1">
        <v>5</v>
      </c>
      <c r="O24" s="1">
        <v>0.4</v>
      </c>
      <c r="P24" s="1">
        <v>0.46071428571428502</v>
      </c>
      <c r="Q24" s="1">
        <v>0</v>
      </c>
      <c r="R24" s="1">
        <v>0</v>
      </c>
      <c r="S24" s="2">
        <v>3.9123595E-8</v>
      </c>
      <c r="T24" s="1">
        <v>1227</v>
      </c>
    </row>
    <row r="25" spans="1:20" x14ac:dyDescent="0.2">
      <c r="A25" s="1">
        <v>5627</v>
      </c>
      <c r="B25" s="1"/>
      <c r="C25" s="1"/>
      <c r="D25" s="1" t="s">
        <v>0</v>
      </c>
      <c r="E25" s="1">
        <v>15879</v>
      </c>
      <c r="F25" s="1">
        <v>223756</v>
      </c>
      <c r="G25" s="1">
        <v>1406</v>
      </c>
      <c r="H25" s="1">
        <v>2333</v>
      </c>
      <c r="I25" s="1">
        <v>754</v>
      </c>
      <c r="J25" s="1">
        <v>73</v>
      </c>
      <c r="K25" s="1">
        <v>1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2">
        <v>3.6464166E-6</v>
      </c>
      <c r="S25" s="1">
        <v>0</v>
      </c>
      <c r="T25" s="1">
        <v>1227</v>
      </c>
    </row>
    <row r="26" spans="1:20" x14ac:dyDescent="0.2">
      <c r="A26" s="1">
        <v>5848</v>
      </c>
      <c r="B26" s="1"/>
      <c r="C26" s="1"/>
      <c r="D26" s="1" t="s">
        <v>0</v>
      </c>
      <c r="E26" s="1">
        <v>149871</v>
      </c>
      <c r="F26" s="1">
        <v>1727</v>
      </c>
      <c r="G26" s="1">
        <v>2381</v>
      </c>
      <c r="H26" s="1">
        <v>73991</v>
      </c>
      <c r="I26" s="1">
        <v>60</v>
      </c>
      <c r="J26" s="1">
        <v>8</v>
      </c>
      <c r="K26" s="1">
        <v>5</v>
      </c>
      <c r="L26" s="1">
        <v>0</v>
      </c>
      <c r="M26" s="1">
        <v>5</v>
      </c>
      <c r="N26" s="1">
        <v>0</v>
      </c>
      <c r="O26" s="1">
        <v>0</v>
      </c>
      <c r="P26" s="1">
        <v>0</v>
      </c>
      <c r="Q26" s="1">
        <v>0</v>
      </c>
      <c r="R26" s="2">
        <v>9.5612949999999996E-4</v>
      </c>
      <c r="S26" s="1">
        <v>0</v>
      </c>
      <c r="T26" s="1">
        <v>1227</v>
      </c>
    </row>
    <row r="27" spans="1:20" x14ac:dyDescent="0.2">
      <c r="A27" s="1">
        <v>5964</v>
      </c>
      <c r="B27" s="1"/>
      <c r="C27" s="1"/>
      <c r="D27" s="1" t="s">
        <v>0</v>
      </c>
      <c r="E27" s="1">
        <v>1990</v>
      </c>
      <c r="F27" s="1">
        <v>403</v>
      </c>
      <c r="G27" s="1">
        <v>248</v>
      </c>
      <c r="H27" s="1">
        <v>1457</v>
      </c>
      <c r="I27" s="1">
        <v>19</v>
      </c>
      <c r="J27" s="1">
        <v>15</v>
      </c>
      <c r="K27" s="1">
        <v>3</v>
      </c>
      <c r="L27" s="1">
        <v>2</v>
      </c>
      <c r="M27" s="1">
        <v>5</v>
      </c>
      <c r="N27" s="1">
        <v>2</v>
      </c>
      <c r="O27" s="1">
        <v>0.66666666666666596</v>
      </c>
      <c r="P27" s="1">
        <v>0.75</v>
      </c>
      <c r="Q27" s="1">
        <v>30</v>
      </c>
      <c r="R27" s="2">
        <v>2.0165522000000001E-4</v>
      </c>
      <c r="S27" s="2">
        <v>5.7143716000000001E-8</v>
      </c>
      <c r="T27" s="1">
        <v>1227</v>
      </c>
    </row>
    <row r="28" spans="1:20" x14ac:dyDescent="0.2">
      <c r="A28" s="1">
        <v>6180</v>
      </c>
      <c r="B28" s="1"/>
      <c r="C28" s="1"/>
      <c r="D28" s="1" t="s">
        <v>0</v>
      </c>
      <c r="E28" s="1">
        <v>46890</v>
      </c>
      <c r="F28" s="1">
        <v>431</v>
      </c>
      <c r="G28" s="1">
        <v>334</v>
      </c>
      <c r="H28" s="1">
        <v>30240</v>
      </c>
      <c r="I28" s="1">
        <v>14</v>
      </c>
      <c r="J28" s="1">
        <v>49</v>
      </c>
      <c r="K28" s="1">
        <v>0</v>
      </c>
      <c r="L28" s="1">
        <v>2</v>
      </c>
      <c r="M28" s="1">
        <v>2</v>
      </c>
      <c r="N28" s="1">
        <v>1</v>
      </c>
      <c r="O28" s="1">
        <v>1</v>
      </c>
      <c r="P28" s="1">
        <v>1</v>
      </c>
      <c r="Q28" s="1">
        <v>0</v>
      </c>
      <c r="R28" s="1">
        <v>0</v>
      </c>
      <c r="S28" s="2">
        <v>5.7529473E-8</v>
      </c>
      <c r="T28" s="1">
        <v>1227</v>
      </c>
    </row>
    <row r="29" spans="1:20" x14ac:dyDescent="0.2">
      <c r="A29" s="1">
        <v>6190</v>
      </c>
      <c r="B29" s="1"/>
      <c r="C29" s="1"/>
      <c r="D29" s="1" t="s">
        <v>0</v>
      </c>
      <c r="E29" s="1">
        <v>65038</v>
      </c>
      <c r="F29" s="1">
        <v>1331</v>
      </c>
      <c r="G29" s="1">
        <v>1046</v>
      </c>
      <c r="H29" s="1">
        <v>46629</v>
      </c>
      <c r="I29" s="1">
        <v>56</v>
      </c>
      <c r="J29" s="1">
        <v>14</v>
      </c>
      <c r="K29" s="1">
        <v>1</v>
      </c>
      <c r="L29" s="1">
        <v>0</v>
      </c>
      <c r="M29" s="1">
        <v>1</v>
      </c>
      <c r="N29" s="1">
        <v>0</v>
      </c>
      <c r="O29" s="1">
        <v>0</v>
      </c>
      <c r="P29" s="1">
        <v>0</v>
      </c>
      <c r="Q29" s="1">
        <v>0</v>
      </c>
      <c r="R29" s="2">
        <v>1.4047113999999999E-6</v>
      </c>
      <c r="S29" s="1">
        <v>0</v>
      </c>
      <c r="T29" s="1">
        <v>1227</v>
      </c>
    </row>
    <row r="30" spans="1:20" x14ac:dyDescent="0.2">
      <c r="A30" s="1">
        <v>6771</v>
      </c>
      <c r="B30" s="1"/>
      <c r="C30" s="1"/>
      <c r="D30" s="1" t="s">
        <v>0</v>
      </c>
      <c r="E30" s="1">
        <v>792</v>
      </c>
      <c r="F30" s="1">
        <v>178</v>
      </c>
      <c r="G30" s="1">
        <v>243</v>
      </c>
      <c r="H30" s="1">
        <v>3492</v>
      </c>
      <c r="I30" s="1">
        <v>0</v>
      </c>
      <c r="J30" s="1">
        <v>3</v>
      </c>
      <c r="K30" s="1">
        <v>3</v>
      </c>
      <c r="L30" s="1">
        <v>0</v>
      </c>
      <c r="M30" s="1">
        <v>3</v>
      </c>
      <c r="N30" s="1">
        <v>0</v>
      </c>
      <c r="O30" s="1">
        <v>0</v>
      </c>
      <c r="P30" s="1">
        <v>0</v>
      </c>
      <c r="Q30" s="1">
        <v>0</v>
      </c>
      <c r="R30" s="2">
        <v>2.105404E-7</v>
      </c>
      <c r="S30" s="1">
        <v>0</v>
      </c>
      <c r="T30" s="1">
        <v>1227</v>
      </c>
    </row>
    <row r="31" spans="1:20" x14ac:dyDescent="0.2">
      <c r="A31" s="1">
        <v>7277</v>
      </c>
      <c r="B31" s="1"/>
      <c r="C31" s="1"/>
      <c r="D31" s="1" t="s">
        <v>0</v>
      </c>
      <c r="E31" s="1">
        <v>12433</v>
      </c>
      <c r="F31" s="1">
        <v>206</v>
      </c>
      <c r="G31" s="1">
        <v>314</v>
      </c>
      <c r="H31" s="1">
        <v>10652</v>
      </c>
      <c r="I31" s="1">
        <v>0</v>
      </c>
      <c r="J31" s="1">
        <v>1</v>
      </c>
      <c r="K31" s="1">
        <v>2</v>
      </c>
      <c r="L31" s="1">
        <v>0</v>
      </c>
      <c r="M31" s="1">
        <v>2</v>
      </c>
      <c r="N31" s="1">
        <v>0</v>
      </c>
      <c r="O31" s="1">
        <v>0</v>
      </c>
      <c r="P31" s="1">
        <v>0</v>
      </c>
      <c r="Q31" s="1">
        <v>0</v>
      </c>
      <c r="R31" s="2">
        <v>3.8385504999999999E-7</v>
      </c>
      <c r="S31" s="1">
        <v>0</v>
      </c>
      <c r="T31" s="1">
        <v>1227</v>
      </c>
    </row>
    <row r="32" spans="1:20" x14ac:dyDescent="0.2">
      <c r="A32" s="1">
        <v>7438</v>
      </c>
      <c r="B32" s="1"/>
      <c r="C32" s="1"/>
      <c r="D32" s="1" t="s">
        <v>0</v>
      </c>
      <c r="E32" s="1">
        <v>9219</v>
      </c>
      <c r="F32" s="1">
        <v>1749</v>
      </c>
      <c r="G32" s="1">
        <v>659</v>
      </c>
      <c r="H32" s="1">
        <v>6729</v>
      </c>
      <c r="I32" s="1">
        <v>5</v>
      </c>
      <c r="J32" s="1">
        <v>6</v>
      </c>
      <c r="K32" s="1">
        <v>0</v>
      </c>
      <c r="L32" s="1">
        <v>1</v>
      </c>
      <c r="M32" s="1">
        <v>1</v>
      </c>
      <c r="N32" s="1">
        <v>2</v>
      </c>
      <c r="O32" s="1">
        <v>0.6</v>
      </c>
      <c r="P32" s="1">
        <v>0.66666666666666596</v>
      </c>
      <c r="Q32" s="1">
        <v>0</v>
      </c>
      <c r="R32" s="1">
        <v>0</v>
      </c>
      <c r="S32" s="1">
        <v>0</v>
      </c>
      <c r="T32" s="1">
        <v>1227</v>
      </c>
    </row>
    <row r="33" spans="1:20" x14ac:dyDescent="0.2">
      <c r="A33" s="1">
        <v>7566</v>
      </c>
      <c r="B33" s="1"/>
      <c r="C33" s="1"/>
      <c r="D33" s="1" t="s">
        <v>0</v>
      </c>
      <c r="E33" s="1">
        <v>4023</v>
      </c>
      <c r="F33" s="1">
        <v>200873</v>
      </c>
      <c r="G33" s="1">
        <v>437</v>
      </c>
      <c r="H33" s="1">
        <v>1727</v>
      </c>
      <c r="I33" s="1">
        <v>1029</v>
      </c>
      <c r="J33" s="1">
        <v>55</v>
      </c>
      <c r="K33" s="1">
        <v>0</v>
      </c>
      <c r="L33" s="1">
        <v>2</v>
      </c>
      <c r="M33" s="1">
        <v>2</v>
      </c>
      <c r="N33" s="1">
        <v>1</v>
      </c>
      <c r="O33" s="1">
        <v>1</v>
      </c>
      <c r="P33" s="1">
        <v>1</v>
      </c>
      <c r="Q33" s="1">
        <v>0</v>
      </c>
      <c r="R33" s="1">
        <v>0</v>
      </c>
      <c r="S33" s="2">
        <v>1.6587156999999999E-7</v>
      </c>
      <c r="T33" s="1">
        <v>1227</v>
      </c>
    </row>
    <row r="34" spans="1:20" x14ac:dyDescent="0.2">
      <c r="A34" s="1">
        <v>7639</v>
      </c>
      <c r="B34" s="1"/>
      <c r="C34" s="1"/>
      <c r="D34" s="1" t="s">
        <v>0</v>
      </c>
      <c r="E34" s="1">
        <v>22916</v>
      </c>
      <c r="F34" s="1">
        <v>586</v>
      </c>
      <c r="G34" s="1">
        <v>711</v>
      </c>
      <c r="H34" s="1">
        <v>6357</v>
      </c>
      <c r="I34" s="1">
        <v>4</v>
      </c>
      <c r="J34" s="1">
        <v>5</v>
      </c>
      <c r="K34" s="1">
        <v>5</v>
      </c>
      <c r="L34" s="1">
        <v>0</v>
      </c>
      <c r="M34" s="1">
        <v>5</v>
      </c>
      <c r="N34" s="1">
        <v>0</v>
      </c>
      <c r="O34" s="1">
        <v>0</v>
      </c>
      <c r="P34" s="1">
        <v>0</v>
      </c>
      <c r="Q34" s="1">
        <v>0</v>
      </c>
      <c r="R34" s="2">
        <v>1.9059576999999999E-6</v>
      </c>
      <c r="S34" s="1">
        <v>0</v>
      </c>
      <c r="T34" s="1">
        <v>1227</v>
      </c>
    </row>
    <row r="35" spans="1:20" x14ac:dyDescent="0.2">
      <c r="A35" s="1">
        <v>7640</v>
      </c>
      <c r="B35" s="1"/>
      <c r="C35" s="1"/>
      <c r="D35" s="1" t="s">
        <v>0</v>
      </c>
      <c r="E35" s="1">
        <v>92695</v>
      </c>
      <c r="F35" s="1">
        <v>1148</v>
      </c>
      <c r="G35" s="1">
        <v>756</v>
      </c>
      <c r="H35" s="1">
        <v>7519</v>
      </c>
      <c r="I35" s="1">
        <v>51</v>
      </c>
      <c r="J35" s="1">
        <v>31</v>
      </c>
      <c r="K35" s="1">
        <v>2</v>
      </c>
      <c r="L35" s="1">
        <v>0</v>
      </c>
      <c r="M35" s="1">
        <v>2</v>
      </c>
      <c r="N35" s="1">
        <v>0</v>
      </c>
      <c r="O35" s="1">
        <v>0</v>
      </c>
      <c r="P35" s="1">
        <v>0</v>
      </c>
      <c r="Q35" s="1">
        <v>0</v>
      </c>
      <c r="R35" s="2">
        <v>5.4288106999999999E-6</v>
      </c>
      <c r="S35" s="1">
        <v>0</v>
      </c>
      <c r="T35" s="1">
        <v>1227</v>
      </c>
    </row>
    <row r="36" spans="1:20" x14ac:dyDescent="0.2">
      <c r="A36" s="1">
        <v>7834</v>
      </c>
      <c r="B36" s="1"/>
      <c r="C36" s="1"/>
      <c r="D36" s="1" t="s">
        <v>0</v>
      </c>
      <c r="E36" s="1">
        <v>5191</v>
      </c>
      <c r="F36" s="1">
        <v>7223</v>
      </c>
      <c r="G36" s="1">
        <v>227</v>
      </c>
      <c r="H36" s="1">
        <v>1970</v>
      </c>
      <c r="I36" s="1">
        <v>173</v>
      </c>
      <c r="J36" s="1">
        <v>31</v>
      </c>
      <c r="K36" s="1">
        <v>1</v>
      </c>
      <c r="L36" s="1">
        <v>1</v>
      </c>
      <c r="M36" s="1">
        <v>2</v>
      </c>
      <c r="N36" s="1">
        <v>2</v>
      </c>
      <c r="O36" s="1">
        <v>0.66666666666666596</v>
      </c>
      <c r="P36" s="1">
        <v>0.75</v>
      </c>
      <c r="Q36" s="1">
        <v>2</v>
      </c>
      <c r="R36" s="1">
        <v>0</v>
      </c>
      <c r="S36" s="1">
        <v>0</v>
      </c>
      <c r="T36" s="1">
        <v>1227</v>
      </c>
    </row>
    <row r="37" spans="1:20" x14ac:dyDescent="0.2">
      <c r="A37" s="1">
        <v>7960</v>
      </c>
      <c r="B37" s="1"/>
      <c r="C37" s="1"/>
      <c r="D37" s="1" t="s">
        <v>0</v>
      </c>
      <c r="E37" s="1">
        <v>112434</v>
      </c>
      <c r="F37" s="1">
        <v>1501</v>
      </c>
      <c r="G37" s="1">
        <v>1091</v>
      </c>
      <c r="H37" s="1">
        <v>142</v>
      </c>
      <c r="I37" s="1">
        <v>14</v>
      </c>
      <c r="J37" s="1">
        <v>17</v>
      </c>
      <c r="K37" s="1">
        <v>2</v>
      </c>
      <c r="L37" s="1">
        <v>1</v>
      </c>
      <c r="M37" s="1">
        <v>3</v>
      </c>
      <c r="N37" s="1">
        <v>1</v>
      </c>
      <c r="O37" s="1">
        <v>1</v>
      </c>
      <c r="P37" s="1">
        <v>1</v>
      </c>
      <c r="Q37" s="1">
        <v>2</v>
      </c>
      <c r="R37" s="2">
        <v>6.8588169999999997E-7</v>
      </c>
      <c r="S37" s="2">
        <v>5.89436E-8</v>
      </c>
      <c r="T37" s="1">
        <v>1227</v>
      </c>
    </row>
    <row r="38" spans="1:20" x14ac:dyDescent="0.2">
      <c r="A38" s="1">
        <v>8100</v>
      </c>
      <c r="B38" s="1"/>
      <c r="C38" s="1"/>
      <c r="D38" s="1" t="s">
        <v>0</v>
      </c>
      <c r="E38" s="1">
        <v>16936</v>
      </c>
      <c r="F38" s="1">
        <v>349</v>
      </c>
      <c r="G38" s="1">
        <v>263</v>
      </c>
      <c r="H38" s="1">
        <v>3139</v>
      </c>
      <c r="I38" s="1">
        <v>4</v>
      </c>
      <c r="J38" s="1">
        <v>52</v>
      </c>
      <c r="K38" s="1">
        <v>1</v>
      </c>
      <c r="L38" s="1">
        <v>1</v>
      </c>
      <c r="M38" s="1">
        <v>2</v>
      </c>
      <c r="N38" s="1">
        <v>17</v>
      </c>
      <c r="O38" s="1">
        <v>0.13599237680370199</v>
      </c>
      <c r="P38" s="1">
        <v>0.16199870489086099</v>
      </c>
      <c r="Q38" s="1">
        <v>997.99999999999898</v>
      </c>
      <c r="R38" s="2">
        <v>2.8293519999999999E-6</v>
      </c>
      <c r="S38" s="2">
        <v>8.3078429999999996E-5</v>
      </c>
      <c r="T38" s="1">
        <v>1227</v>
      </c>
    </row>
    <row r="39" spans="1:20" x14ac:dyDescent="0.2">
      <c r="A39" s="1">
        <v>8151</v>
      </c>
      <c r="B39" s="1"/>
      <c r="C39" s="1"/>
      <c r="D39" s="1" t="s">
        <v>0</v>
      </c>
      <c r="E39" s="1">
        <v>17294</v>
      </c>
      <c r="F39" s="1">
        <v>243</v>
      </c>
      <c r="G39" s="1">
        <v>519</v>
      </c>
      <c r="H39" s="1">
        <v>36053</v>
      </c>
      <c r="I39" s="1">
        <v>5</v>
      </c>
      <c r="J39" s="1">
        <v>58</v>
      </c>
      <c r="K39" s="1">
        <v>2</v>
      </c>
      <c r="L39" s="1">
        <v>0</v>
      </c>
      <c r="M39" s="1">
        <v>2</v>
      </c>
      <c r="N39" s="1">
        <v>0</v>
      </c>
      <c r="O39" s="1">
        <v>0</v>
      </c>
      <c r="P39" s="1">
        <v>0</v>
      </c>
      <c r="Q39" s="1">
        <v>0</v>
      </c>
      <c r="R39" s="2">
        <v>1.2121728E-6</v>
      </c>
      <c r="S39" s="1">
        <v>0</v>
      </c>
      <c r="T39" s="1">
        <v>1227</v>
      </c>
    </row>
    <row r="40" spans="1:20" x14ac:dyDescent="0.2">
      <c r="A40" s="1">
        <v>8152</v>
      </c>
      <c r="B40" s="1"/>
      <c r="C40" s="1"/>
      <c r="D40" s="1" t="s">
        <v>0</v>
      </c>
      <c r="E40" s="1">
        <v>12541</v>
      </c>
      <c r="F40" s="1">
        <v>258</v>
      </c>
      <c r="G40" s="1">
        <v>134</v>
      </c>
      <c r="H40" s="1">
        <v>5917</v>
      </c>
      <c r="I40" s="1">
        <v>1</v>
      </c>
      <c r="J40" s="1">
        <v>3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2">
        <v>3.6464166E-6</v>
      </c>
      <c r="S40" s="1">
        <v>0</v>
      </c>
      <c r="T40" s="1">
        <v>1227</v>
      </c>
    </row>
    <row r="41" spans="1:20" x14ac:dyDescent="0.2">
      <c r="A41" s="1">
        <v>8185</v>
      </c>
      <c r="B41" s="1"/>
      <c r="C41" s="1"/>
      <c r="D41" s="1" t="s">
        <v>0</v>
      </c>
      <c r="E41" s="1">
        <v>8949</v>
      </c>
      <c r="F41" s="1">
        <v>14059</v>
      </c>
      <c r="G41" s="1">
        <v>389</v>
      </c>
      <c r="H41" s="1">
        <v>23863</v>
      </c>
      <c r="I41" s="1">
        <v>152</v>
      </c>
      <c r="J41" s="1">
        <v>1</v>
      </c>
      <c r="K41" s="1">
        <v>1</v>
      </c>
      <c r="L41" s="1">
        <v>15</v>
      </c>
      <c r="M41" s="1">
        <v>16</v>
      </c>
      <c r="N41" s="1">
        <v>21</v>
      </c>
      <c r="O41" s="1">
        <v>9.0391156462584998E-2</v>
      </c>
      <c r="P41" s="1">
        <v>0.11948238645221899</v>
      </c>
      <c r="Q41" s="1">
        <v>58</v>
      </c>
      <c r="R41" s="2">
        <v>2.6037159999999998E-7</v>
      </c>
      <c r="S41" s="2">
        <v>3.564343E-7</v>
      </c>
      <c r="T41" s="1">
        <v>1227</v>
      </c>
    </row>
    <row r="42" spans="1:20" x14ac:dyDescent="0.2">
      <c r="A42" s="1">
        <v>8473</v>
      </c>
      <c r="B42" s="1"/>
      <c r="C42" s="1"/>
      <c r="D42" s="1" t="s">
        <v>0</v>
      </c>
      <c r="E42" s="1">
        <v>27593</v>
      </c>
      <c r="F42" s="1">
        <v>2979</v>
      </c>
      <c r="G42" s="1">
        <v>658</v>
      </c>
      <c r="H42" s="1">
        <v>9028</v>
      </c>
      <c r="I42" s="1">
        <v>53</v>
      </c>
      <c r="J42" s="1">
        <v>2</v>
      </c>
      <c r="K42" s="1">
        <v>1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2">
        <v>1.9696814999999998E-9</v>
      </c>
      <c r="S42" s="1">
        <v>0</v>
      </c>
      <c r="T42" s="1">
        <v>1227</v>
      </c>
    </row>
    <row r="43" spans="1:20" x14ac:dyDescent="0.2">
      <c r="A43" s="1">
        <v>8782</v>
      </c>
      <c r="B43" s="1"/>
      <c r="C43" s="1"/>
      <c r="D43" s="1" t="s">
        <v>0</v>
      </c>
      <c r="E43" s="1">
        <v>218366</v>
      </c>
      <c r="F43" s="1">
        <v>4549</v>
      </c>
      <c r="G43" s="1">
        <v>4882</v>
      </c>
      <c r="H43" s="1">
        <v>21099</v>
      </c>
      <c r="I43" s="1">
        <v>245</v>
      </c>
      <c r="J43" s="1">
        <v>33</v>
      </c>
      <c r="K43" s="1">
        <v>3</v>
      </c>
      <c r="L43" s="1">
        <v>0</v>
      </c>
      <c r="M43" s="1">
        <v>3</v>
      </c>
      <c r="N43" s="1">
        <v>0</v>
      </c>
      <c r="O43" s="1">
        <v>0</v>
      </c>
      <c r="P43" s="1">
        <v>0</v>
      </c>
      <c r="Q43" s="1">
        <v>0</v>
      </c>
      <c r="R43" s="2">
        <v>6.6954206E-5</v>
      </c>
      <c r="S43" s="1">
        <v>0</v>
      </c>
      <c r="T43" s="1">
        <v>1227</v>
      </c>
    </row>
    <row r="44" spans="1:20" x14ac:dyDescent="0.2">
      <c r="A44" s="1">
        <v>8808</v>
      </c>
      <c r="B44" s="1"/>
      <c r="C44" s="1"/>
      <c r="D44" s="1" t="s">
        <v>0</v>
      </c>
      <c r="E44" s="1">
        <v>97670</v>
      </c>
      <c r="F44" s="1">
        <v>2850</v>
      </c>
      <c r="G44" s="1">
        <v>794</v>
      </c>
      <c r="H44" s="1">
        <v>7420</v>
      </c>
      <c r="I44" s="1">
        <v>19</v>
      </c>
      <c r="J44" s="1">
        <v>10</v>
      </c>
      <c r="K44" s="1">
        <v>1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2">
        <v>5.3701687000000003E-8</v>
      </c>
      <c r="S44" s="1">
        <v>0</v>
      </c>
      <c r="T44" s="1">
        <v>1227</v>
      </c>
    </row>
    <row r="45" spans="1:20" x14ac:dyDescent="0.2">
      <c r="A45" s="1">
        <v>8981</v>
      </c>
      <c r="B45" s="1"/>
      <c r="C45" s="1"/>
      <c r="D45" s="1" t="s">
        <v>0</v>
      </c>
      <c r="E45" s="1">
        <v>9000</v>
      </c>
      <c r="F45" s="1">
        <v>415</v>
      </c>
      <c r="G45" s="1">
        <v>135</v>
      </c>
      <c r="H45" s="1">
        <v>10519</v>
      </c>
      <c r="I45" s="1">
        <v>2</v>
      </c>
      <c r="J45" s="1">
        <v>2</v>
      </c>
      <c r="K45" s="1">
        <v>4</v>
      </c>
      <c r="L45" s="1">
        <v>0</v>
      </c>
      <c r="M45" s="1">
        <v>4</v>
      </c>
      <c r="N45" s="1">
        <v>0</v>
      </c>
      <c r="O45" s="1">
        <v>0</v>
      </c>
      <c r="P45" s="1">
        <v>0</v>
      </c>
      <c r="Q45" s="1">
        <v>0</v>
      </c>
      <c r="R45" s="2">
        <v>4.8469738000000002E-6</v>
      </c>
      <c r="S45" s="1">
        <v>0</v>
      </c>
      <c r="T45" s="1">
        <v>1227</v>
      </c>
    </row>
    <row r="46" spans="1:20" x14ac:dyDescent="0.2">
      <c r="A46" s="1">
        <v>9020</v>
      </c>
      <c r="B46" s="1"/>
      <c r="C46" s="1"/>
      <c r="D46" s="1" t="s">
        <v>0</v>
      </c>
      <c r="E46" s="1">
        <v>14904</v>
      </c>
      <c r="F46" s="1">
        <v>571</v>
      </c>
      <c r="G46" s="1">
        <v>263</v>
      </c>
      <c r="H46" s="1">
        <v>3992</v>
      </c>
      <c r="I46" s="1">
        <v>1</v>
      </c>
      <c r="J46" s="1">
        <v>11</v>
      </c>
      <c r="K46" s="1">
        <v>2</v>
      </c>
      <c r="L46" s="1">
        <v>0</v>
      </c>
      <c r="M46" s="1">
        <v>2</v>
      </c>
      <c r="N46" s="1">
        <v>0</v>
      </c>
      <c r="O46" s="1">
        <v>0</v>
      </c>
      <c r="P46" s="1">
        <v>0</v>
      </c>
      <c r="Q46" s="1">
        <v>0</v>
      </c>
      <c r="R46" s="1">
        <v>1.4035613000000001E-3</v>
      </c>
      <c r="S46" s="1">
        <v>0</v>
      </c>
      <c r="T46" s="1">
        <v>1227</v>
      </c>
    </row>
    <row r="47" spans="1:20" x14ac:dyDescent="0.2">
      <c r="A47" s="1">
        <v>9162</v>
      </c>
      <c r="B47" s="1"/>
      <c r="C47" s="1"/>
      <c r="D47" s="1" t="s">
        <v>0</v>
      </c>
      <c r="E47" s="1">
        <v>52123</v>
      </c>
      <c r="F47" s="1">
        <v>1641</v>
      </c>
      <c r="G47" s="1">
        <v>1395</v>
      </c>
      <c r="H47" s="1">
        <v>6133</v>
      </c>
      <c r="I47" s="1">
        <v>9</v>
      </c>
      <c r="J47" s="1">
        <v>57</v>
      </c>
      <c r="K47" s="1">
        <v>3</v>
      </c>
      <c r="L47" s="1">
        <v>1</v>
      </c>
      <c r="M47" s="1">
        <v>4</v>
      </c>
      <c r="N47" s="1">
        <v>1</v>
      </c>
      <c r="O47" s="1">
        <v>1</v>
      </c>
      <c r="P47" s="1">
        <v>1</v>
      </c>
      <c r="Q47" s="1">
        <v>12</v>
      </c>
      <c r="R47" s="2">
        <v>1.6769102E-9</v>
      </c>
      <c r="S47" s="1">
        <v>0</v>
      </c>
      <c r="T47" s="1">
        <v>1227</v>
      </c>
    </row>
    <row r="48" spans="1:20" x14ac:dyDescent="0.2">
      <c r="A48" s="1">
        <v>9535</v>
      </c>
      <c r="B48" s="1"/>
      <c r="C48" s="1"/>
      <c r="D48" s="1" t="s">
        <v>0</v>
      </c>
      <c r="E48" s="1">
        <v>16736</v>
      </c>
      <c r="F48" s="1">
        <v>772</v>
      </c>
      <c r="G48" s="1">
        <v>568</v>
      </c>
      <c r="H48" s="1">
        <v>14983</v>
      </c>
      <c r="I48" s="1">
        <v>4</v>
      </c>
      <c r="J48" s="1">
        <v>5</v>
      </c>
      <c r="K48" s="1">
        <v>1</v>
      </c>
      <c r="L48" s="1">
        <v>0</v>
      </c>
      <c r="M48" s="1">
        <v>1</v>
      </c>
      <c r="N48" s="1">
        <v>0</v>
      </c>
      <c r="O48" s="1">
        <v>0</v>
      </c>
      <c r="P48" s="1">
        <v>0</v>
      </c>
      <c r="Q48" s="1">
        <v>0</v>
      </c>
      <c r="R48" s="2">
        <v>3.3866444999999999E-7</v>
      </c>
      <c r="S48" s="1">
        <v>0</v>
      </c>
      <c r="T48" s="1">
        <v>1227</v>
      </c>
    </row>
    <row r="49" spans="1:20" x14ac:dyDescent="0.2">
      <c r="A49" s="1">
        <v>9538</v>
      </c>
      <c r="B49" s="1"/>
      <c r="C49" s="1"/>
      <c r="D49" s="1" t="s">
        <v>0</v>
      </c>
      <c r="E49" s="1">
        <v>71692</v>
      </c>
      <c r="F49" s="1">
        <v>3703</v>
      </c>
      <c r="G49" s="1">
        <v>553</v>
      </c>
      <c r="H49" s="1">
        <v>40935</v>
      </c>
      <c r="I49" s="1">
        <v>56</v>
      </c>
      <c r="J49" s="1">
        <v>6</v>
      </c>
      <c r="K49" s="1">
        <v>0</v>
      </c>
      <c r="L49" s="1">
        <v>7</v>
      </c>
      <c r="M49" s="1">
        <v>7</v>
      </c>
      <c r="N49" s="1">
        <v>2</v>
      </c>
      <c r="O49" s="1">
        <v>0.81818181818181801</v>
      </c>
      <c r="P49" s="1">
        <v>0.88888888888888795</v>
      </c>
      <c r="Q49" s="1">
        <v>0</v>
      </c>
      <c r="R49" s="1">
        <v>0</v>
      </c>
      <c r="S49" s="2">
        <v>4.6804644E-8</v>
      </c>
      <c r="T49" s="1">
        <v>1227</v>
      </c>
    </row>
    <row r="50" spans="1:20" x14ac:dyDescent="0.2">
      <c r="A50" s="1">
        <v>9546</v>
      </c>
      <c r="B50" s="1"/>
      <c r="C50" s="1"/>
      <c r="D50" s="1" t="s">
        <v>0</v>
      </c>
      <c r="E50" s="1">
        <v>61256</v>
      </c>
      <c r="F50" s="1">
        <v>2412</v>
      </c>
      <c r="G50" s="1">
        <v>824</v>
      </c>
      <c r="H50" s="1">
        <v>4521</v>
      </c>
      <c r="I50" s="1">
        <v>40</v>
      </c>
      <c r="J50" s="1">
        <v>30</v>
      </c>
      <c r="K50" s="1">
        <v>3</v>
      </c>
      <c r="L50" s="1">
        <v>4</v>
      </c>
      <c r="M50" s="1">
        <v>7</v>
      </c>
      <c r="N50" s="1">
        <v>3</v>
      </c>
      <c r="O50" s="1">
        <v>0.55000000000000004</v>
      </c>
      <c r="P50" s="1">
        <v>0.65151515151515105</v>
      </c>
      <c r="Q50" s="1">
        <v>6415.5</v>
      </c>
      <c r="R50" s="2">
        <v>4.5028813E-5</v>
      </c>
      <c r="S50" s="2">
        <v>4.2142347E-5</v>
      </c>
      <c r="T50" s="1">
        <v>1227</v>
      </c>
    </row>
    <row r="51" spans="1:20" x14ac:dyDescent="0.2">
      <c r="A51" s="1">
        <v>9647</v>
      </c>
      <c r="B51" s="1"/>
      <c r="C51" s="1"/>
      <c r="D51" s="1" t="s">
        <v>0</v>
      </c>
      <c r="E51" s="1">
        <v>9439</v>
      </c>
      <c r="F51" s="1">
        <v>3541</v>
      </c>
      <c r="G51" s="1">
        <v>286</v>
      </c>
      <c r="H51" s="1">
        <v>8057</v>
      </c>
      <c r="I51" s="1">
        <v>54</v>
      </c>
      <c r="J51" s="1">
        <v>32</v>
      </c>
      <c r="K51" s="1">
        <v>1</v>
      </c>
      <c r="L51" s="1">
        <v>0</v>
      </c>
      <c r="M51" s="1">
        <v>1</v>
      </c>
      <c r="N51" s="1">
        <v>0</v>
      </c>
      <c r="O51" s="1">
        <v>0</v>
      </c>
      <c r="P51" s="1">
        <v>0</v>
      </c>
      <c r="Q51" s="1">
        <v>0</v>
      </c>
      <c r="R51" s="2">
        <v>1.7943782E-7</v>
      </c>
      <c r="S51" s="1">
        <v>0</v>
      </c>
      <c r="T51" s="1">
        <v>1227</v>
      </c>
    </row>
    <row r="52" spans="1:20" x14ac:dyDescent="0.2">
      <c r="A52" s="1">
        <v>10030</v>
      </c>
      <c r="B52" s="1"/>
      <c r="C52" s="1"/>
      <c r="D52" s="1" t="s">
        <v>0</v>
      </c>
      <c r="E52" s="1">
        <v>116831</v>
      </c>
      <c r="F52" s="1">
        <v>706</v>
      </c>
      <c r="G52" s="1">
        <v>466</v>
      </c>
      <c r="H52" s="1">
        <v>1303</v>
      </c>
      <c r="I52" s="1">
        <v>13</v>
      </c>
      <c r="J52" s="1">
        <v>1</v>
      </c>
      <c r="K52" s="1">
        <v>1</v>
      </c>
      <c r="L52" s="1">
        <v>0</v>
      </c>
      <c r="M52" s="1">
        <v>1</v>
      </c>
      <c r="N52" s="1">
        <v>0</v>
      </c>
      <c r="O52" s="1">
        <v>0</v>
      </c>
      <c r="P52" s="1">
        <v>0</v>
      </c>
      <c r="Q52" s="1">
        <v>0</v>
      </c>
      <c r="R52" s="2">
        <v>1.0698231000000001E-9</v>
      </c>
      <c r="S52" s="1">
        <v>0</v>
      </c>
      <c r="T52" s="1">
        <v>1227</v>
      </c>
    </row>
    <row r="53" spans="1:20" x14ac:dyDescent="0.2">
      <c r="A53" s="1">
        <v>10655</v>
      </c>
      <c r="B53" s="1"/>
      <c r="C53" s="1"/>
      <c r="D53" s="1" t="s">
        <v>0</v>
      </c>
      <c r="E53" s="1">
        <v>7221</v>
      </c>
      <c r="F53" s="1">
        <v>283</v>
      </c>
      <c r="G53" s="1">
        <v>522</v>
      </c>
      <c r="H53" s="1">
        <v>13358</v>
      </c>
      <c r="I53" s="1">
        <v>4</v>
      </c>
      <c r="J53" s="1">
        <v>20</v>
      </c>
      <c r="K53" s="1">
        <v>1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2">
        <v>9.3425319999999994E-9</v>
      </c>
      <c r="S53" s="1">
        <v>0</v>
      </c>
      <c r="T53" s="1">
        <v>1227</v>
      </c>
    </row>
    <row r="54" spans="1:20" x14ac:dyDescent="0.2">
      <c r="A54" s="1">
        <v>10721</v>
      </c>
      <c r="B54" s="1"/>
      <c r="C54" s="1"/>
      <c r="D54" s="1" t="s">
        <v>0</v>
      </c>
      <c r="E54" s="1">
        <v>66512</v>
      </c>
      <c r="F54" s="1">
        <v>261</v>
      </c>
      <c r="G54" s="1">
        <v>87</v>
      </c>
      <c r="H54" s="1">
        <v>17895</v>
      </c>
      <c r="I54" s="1">
        <v>7</v>
      </c>
      <c r="J54" s="1">
        <v>17</v>
      </c>
      <c r="K54" s="1">
        <v>2</v>
      </c>
      <c r="L54" s="1">
        <v>1</v>
      </c>
      <c r="M54" s="1">
        <v>3</v>
      </c>
      <c r="N54" s="1">
        <v>1</v>
      </c>
      <c r="O54" s="1">
        <v>1</v>
      </c>
      <c r="P54" s="1">
        <v>1</v>
      </c>
      <c r="Q54" s="1">
        <v>1</v>
      </c>
      <c r="R54" s="1">
        <v>0</v>
      </c>
      <c r="S54" s="1">
        <v>0</v>
      </c>
      <c r="T54" s="1">
        <v>1227</v>
      </c>
    </row>
    <row r="55" spans="1:20" x14ac:dyDescent="0.2">
      <c r="A55" s="1">
        <v>10739</v>
      </c>
      <c r="B55" s="1"/>
      <c r="C55" s="1"/>
      <c r="D55" s="1" t="s">
        <v>0</v>
      </c>
      <c r="E55" s="1">
        <v>2205</v>
      </c>
      <c r="F55" s="1">
        <v>2096</v>
      </c>
      <c r="G55" s="1">
        <v>1231</v>
      </c>
      <c r="H55" s="1">
        <v>390</v>
      </c>
      <c r="I55" s="1">
        <v>43</v>
      </c>
      <c r="J55" s="1">
        <v>226</v>
      </c>
      <c r="K55" s="1">
        <v>1</v>
      </c>
      <c r="L55" s="1">
        <v>0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1227</v>
      </c>
    </row>
    <row r="56" spans="1:20" x14ac:dyDescent="0.2">
      <c r="A56" s="1">
        <v>10800</v>
      </c>
      <c r="B56" s="1"/>
      <c r="C56" s="1"/>
      <c r="D56" s="1" t="s">
        <v>1</v>
      </c>
      <c r="E56" s="1">
        <v>61269</v>
      </c>
      <c r="F56" s="1">
        <v>2215</v>
      </c>
      <c r="G56" s="1">
        <v>497</v>
      </c>
      <c r="H56" s="1">
        <v>10331</v>
      </c>
      <c r="I56" s="1">
        <v>48</v>
      </c>
      <c r="J56" s="1">
        <v>37</v>
      </c>
      <c r="K56" s="1">
        <v>2</v>
      </c>
      <c r="L56" s="1">
        <v>0</v>
      </c>
      <c r="M56" s="1">
        <v>2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1227</v>
      </c>
    </row>
    <row r="57" spans="1:20" x14ac:dyDescent="0.2">
      <c r="A57" s="1">
        <v>11062</v>
      </c>
      <c r="B57" s="1"/>
      <c r="C57" s="1"/>
      <c r="D57" s="1" t="s">
        <v>0</v>
      </c>
      <c r="E57" s="1">
        <v>12898</v>
      </c>
      <c r="F57" s="1">
        <v>798</v>
      </c>
      <c r="G57" s="1">
        <v>454</v>
      </c>
      <c r="H57" s="1">
        <v>13370</v>
      </c>
      <c r="I57" s="1">
        <v>24</v>
      </c>
      <c r="J57" s="1">
        <v>105</v>
      </c>
      <c r="K57" s="1">
        <v>1</v>
      </c>
      <c r="L57" s="1">
        <v>0</v>
      </c>
      <c r="M57" s="1">
        <v>1</v>
      </c>
      <c r="N57" s="1">
        <v>0</v>
      </c>
      <c r="O57" s="1">
        <v>0</v>
      </c>
      <c r="P57" s="1">
        <v>0</v>
      </c>
      <c r="Q57" s="1">
        <v>0</v>
      </c>
      <c r="R57" s="2">
        <v>3.6464166E-6</v>
      </c>
      <c r="S57" s="1">
        <v>0</v>
      </c>
      <c r="T57" s="1">
        <v>1227</v>
      </c>
    </row>
    <row r="58" spans="1:20" x14ac:dyDescent="0.2">
      <c r="A58" s="1">
        <v>11184</v>
      </c>
      <c r="B58" s="1"/>
      <c r="C58" s="1"/>
      <c r="D58" s="1" t="s">
        <v>0</v>
      </c>
      <c r="E58" s="1">
        <v>35712</v>
      </c>
      <c r="F58" s="1">
        <v>4368</v>
      </c>
      <c r="G58" s="1">
        <v>142</v>
      </c>
      <c r="H58" s="1">
        <v>52092</v>
      </c>
      <c r="I58" s="1">
        <v>74</v>
      </c>
      <c r="J58" s="1">
        <v>11</v>
      </c>
      <c r="K58" s="1">
        <v>0</v>
      </c>
      <c r="L58" s="1">
        <v>1</v>
      </c>
      <c r="M58" s="1">
        <v>1</v>
      </c>
      <c r="N58" s="1">
        <v>2</v>
      </c>
      <c r="O58" s="1">
        <v>0.66666666666666596</v>
      </c>
      <c r="P58" s="1">
        <v>0.75</v>
      </c>
      <c r="Q58" s="1">
        <v>0</v>
      </c>
      <c r="R58" s="1">
        <v>0</v>
      </c>
      <c r="S58" s="2">
        <v>1.8618785E-8</v>
      </c>
      <c r="T58" s="1">
        <v>1227</v>
      </c>
    </row>
    <row r="59" spans="1:20" x14ac:dyDescent="0.2">
      <c r="A59" s="1">
        <v>11442</v>
      </c>
      <c r="B59" s="1"/>
      <c r="C59" s="1"/>
      <c r="D59" s="1" t="s">
        <v>0</v>
      </c>
      <c r="E59" s="1">
        <v>10018</v>
      </c>
      <c r="F59" s="1">
        <v>248</v>
      </c>
      <c r="G59" s="1">
        <v>441</v>
      </c>
      <c r="H59" s="1">
        <v>1448</v>
      </c>
      <c r="I59" s="1">
        <v>7</v>
      </c>
      <c r="J59" s="1">
        <v>49</v>
      </c>
      <c r="K59" s="1">
        <v>3</v>
      </c>
      <c r="L59" s="1">
        <v>0</v>
      </c>
      <c r="M59" s="1">
        <v>3</v>
      </c>
      <c r="N59" s="1">
        <v>0</v>
      </c>
      <c r="O59" s="1">
        <v>0</v>
      </c>
      <c r="P59" s="1">
        <v>0</v>
      </c>
      <c r="Q59" s="1">
        <v>0</v>
      </c>
      <c r="R59" s="2">
        <v>6.5552549999999998E-7</v>
      </c>
      <c r="S59" s="1">
        <v>0</v>
      </c>
      <c r="T59" s="1">
        <v>1227</v>
      </c>
    </row>
    <row r="60" spans="1:20" x14ac:dyDescent="0.2">
      <c r="A60" s="1">
        <v>11537</v>
      </c>
      <c r="B60" s="1"/>
      <c r="C60" s="1"/>
      <c r="D60" s="1" t="s">
        <v>0</v>
      </c>
      <c r="E60" s="1">
        <v>25373</v>
      </c>
      <c r="F60" s="1">
        <v>1153</v>
      </c>
      <c r="G60" s="1">
        <v>833</v>
      </c>
      <c r="H60" s="1">
        <v>18640</v>
      </c>
      <c r="I60" s="1">
        <v>8</v>
      </c>
      <c r="J60" s="1">
        <v>37</v>
      </c>
      <c r="K60" s="1">
        <v>0</v>
      </c>
      <c r="L60" s="1">
        <v>4</v>
      </c>
      <c r="M60" s="1">
        <v>4</v>
      </c>
      <c r="N60" s="1">
        <v>20</v>
      </c>
      <c r="O60" s="1">
        <v>9.4673459935155094E-2</v>
      </c>
      <c r="P60" s="1">
        <v>0.11073636934988999</v>
      </c>
      <c r="Q60" s="1">
        <v>0</v>
      </c>
      <c r="R60" s="1">
        <v>0</v>
      </c>
      <c r="S60" s="2">
        <v>5.8217096999999999E-8</v>
      </c>
      <c r="T60" s="1">
        <v>1227</v>
      </c>
    </row>
    <row r="61" spans="1:20" x14ac:dyDescent="0.2">
      <c r="A61" s="1">
        <v>11858</v>
      </c>
      <c r="B61" s="1"/>
      <c r="C61" s="1"/>
      <c r="D61" s="1" t="s">
        <v>0</v>
      </c>
      <c r="E61" s="1">
        <v>3150</v>
      </c>
      <c r="F61" s="1">
        <v>1350</v>
      </c>
      <c r="G61" s="1">
        <v>666</v>
      </c>
      <c r="H61" s="1">
        <v>11924</v>
      </c>
      <c r="I61" s="1">
        <v>5</v>
      </c>
      <c r="J61" s="1">
        <v>3</v>
      </c>
      <c r="K61" s="1">
        <v>2</v>
      </c>
      <c r="L61" s="1">
        <v>0</v>
      </c>
      <c r="M61" s="1">
        <v>2</v>
      </c>
      <c r="N61" s="1">
        <v>0</v>
      </c>
      <c r="O61" s="1">
        <v>0</v>
      </c>
      <c r="P61" s="1">
        <v>0</v>
      </c>
      <c r="Q61" s="1">
        <v>0</v>
      </c>
      <c r="R61" s="2">
        <v>8.1627990000000005E-9</v>
      </c>
      <c r="S61" s="1">
        <v>0</v>
      </c>
      <c r="T61" s="1">
        <v>1227</v>
      </c>
    </row>
    <row r="62" spans="1:20" x14ac:dyDescent="0.2">
      <c r="A62" s="1">
        <v>12268</v>
      </c>
      <c r="B62" s="1"/>
      <c r="C62" s="1"/>
      <c r="D62" s="1" t="s">
        <v>0</v>
      </c>
      <c r="E62" s="1">
        <v>69005</v>
      </c>
      <c r="F62" s="1">
        <v>1048</v>
      </c>
      <c r="G62" s="1">
        <v>743</v>
      </c>
      <c r="H62" s="1">
        <v>4473</v>
      </c>
      <c r="I62" s="1">
        <v>13</v>
      </c>
      <c r="J62" s="1">
        <v>4</v>
      </c>
      <c r="K62" s="1">
        <v>3</v>
      </c>
      <c r="L62" s="1">
        <v>0</v>
      </c>
      <c r="M62" s="1">
        <v>3</v>
      </c>
      <c r="N62" s="1">
        <v>0</v>
      </c>
      <c r="O62" s="1">
        <v>0</v>
      </c>
      <c r="P62" s="1">
        <v>0</v>
      </c>
      <c r="Q62" s="1">
        <v>0</v>
      </c>
      <c r="R62" s="2">
        <v>5.4490379999999998E-7</v>
      </c>
      <c r="S62" s="1">
        <v>0</v>
      </c>
      <c r="T62" s="1">
        <v>1227</v>
      </c>
    </row>
    <row r="63" spans="1:20" x14ac:dyDescent="0.2">
      <c r="A63" s="1">
        <v>12366</v>
      </c>
      <c r="B63" s="1"/>
      <c r="C63" s="1"/>
      <c r="D63" s="1" t="s">
        <v>0</v>
      </c>
      <c r="E63" s="1">
        <v>4123</v>
      </c>
      <c r="F63" s="1">
        <v>375</v>
      </c>
      <c r="G63" s="1">
        <v>533</v>
      </c>
      <c r="H63" s="1">
        <v>2129</v>
      </c>
      <c r="I63" s="1">
        <v>3</v>
      </c>
      <c r="J63" s="1">
        <v>20</v>
      </c>
      <c r="K63" s="1">
        <v>1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2">
        <v>1.9141082E-9</v>
      </c>
      <c r="S63" s="1">
        <v>0</v>
      </c>
      <c r="T63" s="1">
        <v>1227</v>
      </c>
    </row>
    <row r="64" spans="1:20" x14ac:dyDescent="0.2">
      <c r="A64" s="1">
        <v>12374</v>
      </c>
      <c r="B64" s="1"/>
      <c r="C64" s="1"/>
      <c r="D64" s="1" t="s">
        <v>0</v>
      </c>
      <c r="E64" s="1">
        <v>63372</v>
      </c>
      <c r="F64" s="1">
        <v>3403</v>
      </c>
      <c r="G64" s="1">
        <v>404</v>
      </c>
      <c r="H64" s="1">
        <v>69113</v>
      </c>
      <c r="I64" s="1">
        <v>107</v>
      </c>
      <c r="J64" s="1">
        <v>6</v>
      </c>
      <c r="K64" s="1">
        <v>0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0</v>
      </c>
      <c r="R64" s="1">
        <v>0</v>
      </c>
      <c r="S64" s="2">
        <v>4.8476461999999998E-8</v>
      </c>
      <c r="T64" s="1">
        <v>1227</v>
      </c>
    </row>
    <row r="65" spans="1:20" x14ac:dyDescent="0.2">
      <c r="A65" s="1">
        <v>12625</v>
      </c>
      <c r="B65" s="1"/>
      <c r="C65" s="1"/>
      <c r="D65" s="1" t="s">
        <v>0</v>
      </c>
      <c r="E65" s="1">
        <v>11269</v>
      </c>
      <c r="F65" s="1">
        <v>336</v>
      </c>
      <c r="G65" s="1">
        <v>135</v>
      </c>
      <c r="H65" s="1">
        <v>1098</v>
      </c>
      <c r="I65" s="1">
        <v>12</v>
      </c>
      <c r="J65" s="1">
        <v>47</v>
      </c>
      <c r="K65" s="1">
        <v>6</v>
      </c>
      <c r="L65" s="1">
        <v>1</v>
      </c>
      <c r="M65" s="1">
        <v>7</v>
      </c>
      <c r="N65" s="1">
        <v>1</v>
      </c>
      <c r="O65" s="1">
        <v>1</v>
      </c>
      <c r="P65" s="1">
        <v>1</v>
      </c>
      <c r="Q65" s="1">
        <v>10</v>
      </c>
      <c r="R65" s="2">
        <v>8.8881874000000001E-10</v>
      </c>
      <c r="S65" s="1">
        <v>0</v>
      </c>
      <c r="T65" s="1">
        <v>1227</v>
      </c>
    </row>
    <row r="66" spans="1:20" x14ac:dyDescent="0.2">
      <c r="A66" s="1">
        <v>12901</v>
      </c>
      <c r="B66" s="1"/>
      <c r="C66" s="1"/>
      <c r="D66" s="1" t="s">
        <v>0</v>
      </c>
      <c r="E66" s="1">
        <v>387</v>
      </c>
      <c r="F66" s="1">
        <v>49</v>
      </c>
      <c r="G66" s="1">
        <v>82</v>
      </c>
      <c r="H66" s="1">
        <v>210</v>
      </c>
      <c r="I66" s="1">
        <v>0</v>
      </c>
      <c r="J66" s="1">
        <v>6</v>
      </c>
      <c r="K66" s="1">
        <v>1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2">
        <v>7.4435715000000002E-9</v>
      </c>
      <c r="S66" s="1">
        <v>0</v>
      </c>
      <c r="T66" s="1">
        <v>1227</v>
      </c>
    </row>
    <row r="67" spans="1:20" x14ac:dyDescent="0.2">
      <c r="A67" s="1">
        <v>12911</v>
      </c>
      <c r="B67" s="1"/>
      <c r="C67" s="1"/>
      <c r="D67" s="1" t="s">
        <v>0</v>
      </c>
      <c r="E67" s="1">
        <v>34025</v>
      </c>
      <c r="F67" s="1">
        <v>1225</v>
      </c>
      <c r="G67" s="1">
        <v>338</v>
      </c>
      <c r="H67" s="1">
        <v>5400</v>
      </c>
      <c r="I67" s="1">
        <v>37</v>
      </c>
      <c r="J67" s="1">
        <v>5</v>
      </c>
      <c r="K67" s="1">
        <v>0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0</v>
      </c>
      <c r="R67" s="1">
        <v>0</v>
      </c>
      <c r="S67" s="2">
        <v>2.8022067000000002E-9</v>
      </c>
      <c r="T67" s="1">
        <v>1227</v>
      </c>
    </row>
    <row r="68" spans="1:20" x14ac:dyDescent="0.2">
      <c r="A68" s="1">
        <v>13021</v>
      </c>
      <c r="B68" s="1"/>
      <c r="C68" s="1"/>
      <c r="D68" s="1" t="s">
        <v>0</v>
      </c>
      <c r="E68" s="1">
        <v>6850</v>
      </c>
      <c r="F68" s="1">
        <v>81191</v>
      </c>
      <c r="G68" s="1">
        <v>45</v>
      </c>
      <c r="H68" s="1">
        <v>124</v>
      </c>
      <c r="I68" s="1">
        <v>316</v>
      </c>
      <c r="J68" s="1">
        <v>17</v>
      </c>
      <c r="K68" s="1">
        <v>0</v>
      </c>
      <c r="L68" s="1">
        <v>10</v>
      </c>
      <c r="M68" s="1">
        <v>10</v>
      </c>
      <c r="N68" s="1">
        <v>2</v>
      </c>
      <c r="O68" s="1">
        <v>0.8125</v>
      </c>
      <c r="P68" s="1">
        <v>0.88461538461538403</v>
      </c>
      <c r="Q68" s="1">
        <v>0</v>
      </c>
      <c r="R68" s="1">
        <v>0</v>
      </c>
      <c r="S68" s="2">
        <v>3.3489799999999999E-5</v>
      </c>
      <c r="T68" s="1">
        <v>1227</v>
      </c>
    </row>
    <row r="69" spans="1:20" x14ac:dyDescent="0.2">
      <c r="A69" s="1">
        <v>13084</v>
      </c>
      <c r="B69" s="1"/>
      <c r="C69" s="1"/>
      <c r="D69" s="1" t="s">
        <v>0</v>
      </c>
      <c r="E69" s="1">
        <v>15911</v>
      </c>
      <c r="F69" s="1">
        <v>448</v>
      </c>
      <c r="G69" s="1">
        <v>341</v>
      </c>
      <c r="H69" s="1">
        <v>5257</v>
      </c>
      <c r="I69" s="1">
        <v>14</v>
      </c>
      <c r="J69" s="1">
        <v>8</v>
      </c>
      <c r="K69" s="1">
        <v>1</v>
      </c>
      <c r="L69" s="1">
        <v>0</v>
      </c>
      <c r="M69" s="1">
        <v>1</v>
      </c>
      <c r="N69" s="1">
        <v>0</v>
      </c>
      <c r="O69" s="1">
        <v>0</v>
      </c>
      <c r="P69" s="1">
        <v>0</v>
      </c>
      <c r="Q69" s="1">
        <v>0</v>
      </c>
      <c r="R69" s="2">
        <v>2.1395428000000001E-10</v>
      </c>
      <c r="S69" s="1">
        <v>0</v>
      </c>
      <c r="T69" s="1">
        <v>1227</v>
      </c>
    </row>
    <row r="70" spans="1:20" x14ac:dyDescent="0.2">
      <c r="A70" s="1">
        <v>13156</v>
      </c>
      <c r="B70" s="1"/>
      <c r="C70" s="1"/>
      <c r="D70" s="1" t="s">
        <v>1</v>
      </c>
      <c r="E70" s="1">
        <v>2640</v>
      </c>
      <c r="F70" s="1">
        <v>265</v>
      </c>
      <c r="G70" s="1">
        <v>239</v>
      </c>
      <c r="H70" s="1">
        <v>5713</v>
      </c>
      <c r="I70" s="1">
        <v>4</v>
      </c>
      <c r="J70" s="1">
        <v>11</v>
      </c>
      <c r="K70" s="1">
        <v>2</v>
      </c>
      <c r="L70" s="1">
        <v>0</v>
      </c>
      <c r="M70" s="1">
        <v>2</v>
      </c>
      <c r="N70" s="1">
        <v>0</v>
      </c>
      <c r="O70" s="1">
        <v>0</v>
      </c>
      <c r="P70" s="1">
        <v>0</v>
      </c>
      <c r="Q70" s="1">
        <v>0</v>
      </c>
      <c r="R70" s="2">
        <v>2.6237828000000001E-7</v>
      </c>
      <c r="S70" s="1">
        <v>0</v>
      </c>
      <c r="T70" s="1">
        <v>1227</v>
      </c>
    </row>
    <row r="71" spans="1:20" x14ac:dyDescent="0.2">
      <c r="A71" s="1">
        <v>13233</v>
      </c>
      <c r="B71" s="1"/>
      <c r="C71" s="1"/>
      <c r="D71" s="1" t="s">
        <v>0</v>
      </c>
      <c r="E71" s="1">
        <v>15316</v>
      </c>
      <c r="F71" s="1">
        <v>6542</v>
      </c>
      <c r="G71" s="1">
        <v>5644</v>
      </c>
      <c r="H71" s="1">
        <v>10621</v>
      </c>
      <c r="I71" s="1">
        <v>12</v>
      </c>
      <c r="J71" s="1">
        <v>2</v>
      </c>
      <c r="K71" s="1">
        <v>1</v>
      </c>
      <c r="L71" s="1">
        <v>1</v>
      </c>
      <c r="M71" s="1">
        <v>2</v>
      </c>
      <c r="N71" s="1">
        <v>1</v>
      </c>
      <c r="O71" s="1">
        <v>1</v>
      </c>
      <c r="P71" s="1">
        <v>1</v>
      </c>
      <c r="Q71" s="1">
        <v>1</v>
      </c>
      <c r="R71" s="2">
        <v>1.0698231000000001E-9</v>
      </c>
      <c r="S71" s="1">
        <v>0</v>
      </c>
      <c r="T71" s="1">
        <v>1227</v>
      </c>
    </row>
    <row r="72" spans="1:20" x14ac:dyDescent="0.2">
      <c r="A72" s="1">
        <v>13263</v>
      </c>
      <c r="B72" s="1"/>
      <c r="C72" s="1"/>
      <c r="D72" s="1" t="s">
        <v>0</v>
      </c>
      <c r="E72" s="1">
        <v>584</v>
      </c>
      <c r="F72" s="1">
        <v>467</v>
      </c>
      <c r="G72" s="1">
        <v>398</v>
      </c>
      <c r="H72" s="1">
        <v>1139</v>
      </c>
      <c r="I72" s="1">
        <v>0</v>
      </c>
      <c r="J72" s="1">
        <v>33</v>
      </c>
      <c r="K72" s="1">
        <v>2</v>
      </c>
      <c r="L72" s="1">
        <v>0</v>
      </c>
      <c r="M72" s="1">
        <v>2</v>
      </c>
      <c r="N72" s="1">
        <v>0</v>
      </c>
      <c r="O72" s="1">
        <v>0</v>
      </c>
      <c r="P72" s="1">
        <v>0</v>
      </c>
      <c r="Q72" s="1">
        <v>0</v>
      </c>
      <c r="R72" s="2">
        <v>8.1296650000000004E-8</v>
      </c>
      <c r="S72" s="1">
        <v>0</v>
      </c>
      <c r="T72" s="1">
        <v>1227</v>
      </c>
    </row>
    <row r="73" spans="1:20" x14ac:dyDescent="0.2">
      <c r="A73" s="1">
        <v>13416</v>
      </c>
      <c r="B73" s="1"/>
      <c r="C73" s="1"/>
      <c r="D73" s="1" t="s">
        <v>0</v>
      </c>
      <c r="E73" s="1">
        <v>13700</v>
      </c>
      <c r="F73" s="1">
        <v>46037</v>
      </c>
      <c r="G73" s="1">
        <v>32321</v>
      </c>
      <c r="H73" s="1">
        <v>14781</v>
      </c>
      <c r="I73" s="1">
        <v>147</v>
      </c>
      <c r="J73" s="1">
        <v>1</v>
      </c>
      <c r="K73" s="1">
        <v>1</v>
      </c>
      <c r="L73" s="1">
        <v>2</v>
      </c>
      <c r="M73" s="1">
        <v>3</v>
      </c>
      <c r="N73" s="1">
        <v>1</v>
      </c>
      <c r="O73" s="1">
        <v>1</v>
      </c>
      <c r="P73" s="1">
        <v>1</v>
      </c>
      <c r="Q73" s="1">
        <v>2</v>
      </c>
      <c r="R73" s="1">
        <v>0</v>
      </c>
      <c r="S73" s="2">
        <v>7.593673E-9</v>
      </c>
      <c r="T73" s="1">
        <v>1227</v>
      </c>
    </row>
    <row r="74" spans="1:20" x14ac:dyDescent="0.2">
      <c r="A74" s="1">
        <v>13633</v>
      </c>
      <c r="B74" s="1"/>
      <c r="C74" s="1"/>
      <c r="D74" s="1" t="s">
        <v>0</v>
      </c>
      <c r="E74" s="1">
        <v>790</v>
      </c>
      <c r="F74" s="1">
        <v>1977</v>
      </c>
      <c r="G74" s="1">
        <v>1167</v>
      </c>
      <c r="H74" s="1">
        <v>29488</v>
      </c>
      <c r="I74" s="1">
        <v>62</v>
      </c>
      <c r="J74" s="1">
        <v>7</v>
      </c>
      <c r="K74" s="1">
        <v>0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 s="1">
        <v>0</v>
      </c>
      <c r="R74" s="1">
        <v>0</v>
      </c>
      <c r="S74" s="2">
        <v>3.2786025000000003E-5</v>
      </c>
      <c r="T74" s="1">
        <v>1227</v>
      </c>
    </row>
    <row r="75" spans="1:20" x14ac:dyDescent="0.2">
      <c r="A75" s="1">
        <v>13639</v>
      </c>
      <c r="B75" s="1"/>
      <c r="C75" s="1"/>
      <c r="D75" s="1" t="s">
        <v>0</v>
      </c>
      <c r="E75" s="1">
        <v>2171</v>
      </c>
      <c r="F75" s="1">
        <v>2084523</v>
      </c>
      <c r="G75" s="1">
        <v>296</v>
      </c>
      <c r="H75" s="1">
        <v>200</v>
      </c>
      <c r="I75" s="1">
        <v>4376</v>
      </c>
      <c r="J75" s="1">
        <v>76</v>
      </c>
      <c r="K75" s="1">
        <v>0</v>
      </c>
      <c r="L75" s="1">
        <v>2</v>
      </c>
      <c r="M75" s="1">
        <v>2</v>
      </c>
      <c r="N75" s="1">
        <v>1</v>
      </c>
      <c r="O75" s="1">
        <v>1</v>
      </c>
      <c r="P75" s="1">
        <v>1</v>
      </c>
      <c r="Q75" s="1">
        <v>0</v>
      </c>
      <c r="R75" s="1">
        <v>0</v>
      </c>
      <c r="S75" s="2">
        <v>1.17969554E-4</v>
      </c>
      <c r="T75" s="1">
        <v>1227</v>
      </c>
    </row>
    <row r="76" spans="1:20" x14ac:dyDescent="0.2">
      <c r="A76" s="1">
        <v>13840</v>
      </c>
      <c r="B76" s="1"/>
      <c r="C76" s="1"/>
      <c r="D76" s="1" t="s">
        <v>0</v>
      </c>
      <c r="E76" s="1">
        <v>38213</v>
      </c>
      <c r="F76" s="1">
        <v>3980</v>
      </c>
      <c r="G76" s="1">
        <v>998</v>
      </c>
      <c r="H76" s="1">
        <v>41385</v>
      </c>
      <c r="I76" s="1">
        <v>51</v>
      </c>
      <c r="J76" s="1">
        <v>5</v>
      </c>
      <c r="K76" s="1">
        <v>1</v>
      </c>
      <c r="L76" s="1">
        <v>0</v>
      </c>
      <c r="M76" s="1">
        <v>1</v>
      </c>
      <c r="N76" s="1">
        <v>0</v>
      </c>
      <c r="O76" s="1">
        <v>0</v>
      </c>
      <c r="P76" s="1">
        <v>0</v>
      </c>
      <c r="Q76" s="1">
        <v>0</v>
      </c>
      <c r="R76" s="2">
        <v>1.6133048999999999E-9</v>
      </c>
      <c r="S76" s="1">
        <v>0</v>
      </c>
      <c r="T76" s="1">
        <v>1227</v>
      </c>
    </row>
    <row r="77" spans="1:20" x14ac:dyDescent="0.2">
      <c r="A77" s="1">
        <v>13940</v>
      </c>
      <c r="B77" s="1"/>
      <c r="C77" s="1"/>
      <c r="D77" s="1" t="s">
        <v>0</v>
      </c>
      <c r="E77" s="1">
        <v>126503</v>
      </c>
      <c r="F77" s="1">
        <v>3057</v>
      </c>
      <c r="G77" s="1">
        <v>2002</v>
      </c>
      <c r="H77" s="1">
        <v>45140</v>
      </c>
      <c r="I77" s="1">
        <v>37</v>
      </c>
      <c r="J77" s="1">
        <v>23</v>
      </c>
      <c r="K77" s="1">
        <v>1</v>
      </c>
      <c r="L77" s="1">
        <v>0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2">
        <v>9.1948079999999993E-12</v>
      </c>
      <c r="S77" s="1">
        <v>0</v>
      </c>
      <c r="T77" s="1">
        <v>1227</v>
      </c>
    </row>
    <row r="78" spans="1:20" x14ac:dyDescent="0.2">
      <c r="A78" s="1">
        <v>14083</v>
      </c>
      <c r="B78" s="1"/>
      <c r="C78" s="1"/>
      <c r="D78" s="1" t="s">
        <v>0</v>
      </c>
      <c r="E78" s="1">
        <v>134947</v>
      </c>
      <c r="F78" s="1">
        <v>6211</v>
      </c>
      <c r="G78" s="1">
        <v>3903</v>
      </c>
      <c r="H78" s="1">
        <v>79957</v>
      </c>
      <c r="I78" s="1">
        <v>42</v>
      </c>
      <c r="J78" s="1">
        <v>1</v>
      </c>
      <c r="K78" s="1">
        <v>0</v>
      </c>
      <c r="L78" s="1">
        <v>1</v>
      </c>
      <c r="M78" s="1">
        <v>1</v>
      </c>
      <c r="N78" s="1">
        <v>1</v>
      </c>
      <c r="O78" s="1">
        <v>1</v>
      </c>
      <c r="P78" s="1">
        <v>1</v>
      </c>
      <c r="Q78" s="1">
        <v>0</v>
      </c>
      <c r="R78" s="1">
        <v>0</v>
      </c>
      <c r="S78" s="2">
        <v>6.0487265000000004E-13</v>
      </c>
      <c r="T78" s="1">
        <v>1227</v>
      </c>
    </row>
    <row r="79" spans="1:20" x14ac:dyDescent="0.2">
      <c r="A79" s="1">
        <v>14205</v>
      </c>
      <c r="B79" s="1"/>
      <c r="C79" s="1"/>
      <c r="D79" s="1" t="s">
        <v>0</v>
      </c>
      <c r="E79" s="1">
        <v>274277</v>
      </c>
      <c r="F79" s="1">
        <v>2542</v>
      </c>
      <c r="G79" s="1">
        <v>853</v>
      </c>
      <c r="H79" s="1">
        <v>2337</v>
      </c>
      <c r="I79" s="1">
        <v>99</v>
      </c>
      <c r="J79" s="1">
        <v>16</v>
      </c>
      <c r="K79" s="1">
        <v>2</v>
      </c>
      <c r="L79" s="1">
        <v>0</v>
      </c>
      <c r="M79" s="1">
        <v>2</v>
      </c>
      <c r="N79" s="1">
        <v>0</v>
      </c>
      <c r="O79" s="1">
        <v>0</v>
      </c>
      <c r="P79" s="1">
        <v>0</v>
      </c>
      <c r="Q79" s="1">
        <v>0</v>
      </c>
      <c r="R79" s="2">
        <v>6.8588263999999999E-7</v>
      </c>
      <c r="S79" s="1">
        <v>0</v>
      </c>
      <c r="T79" s="1">
        <v>1227</v>
      </c>
    </row>
    <row r="80" spans="1:20" x14ac:dyDescent="0.2">
      <c r="A80" s="1">
        <v>14340</v>
      </c>
      <c r="B80" s="1"/>
      <c r="C80" s="1"/>
      <c r="D80" s="1" t="s">
        <v>0</v>
      </c>
      <c r="E80" s="1">
        <v>23139</v>
      </c>
      <c r="F80" s="1">
        <v>253</v>
      </c>
      <c r="G80" s="1">
        <v>289</v>
      </c>
      <c r="H80" s="1">
        <v>301</v>
      </c>
      <c r="I80" s="1">
        <v>15</v>
      </c>
      <c r="J80" s="1">
        <v>31</v>
      </c>
      <c r="K80" s="1">
        <v>0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0</v>
      </c>
      <c r="R80" s="1">
        <v>0</v>
      </c>
      <c r="S80" s="2">
        <v>1.255116E-7</v>
      </c>
      <c r="T80" s="1">
        <v>1227</v>
      </c>
    </row>
    <row r="81" spans="1:20" x14ac:dyDescent="0.2">
      <c r="A81" s="1">
        <v>14407</v>
      </c>
      <c r="B81" s="1"/>
      <c r="C81" s="1"/>
      <c r="D81" s="1" t="s">
        <v>0</v>
      </c>
      <c r="E81" s="1">
        <v>8053</v>
      </c>
      <c r="F81" s="1">
        <v>1199</v>
      </c>
      <c r="G81" s="1">
        <v>953</v>
      </c>
      <c r="H81" s="1">
        <v>5760</v>
      </c>
      <c r="I81" s="1">
        <v>5</v>
      </c>
      <c r="J81" s="1">
        <v>9</v>
      </c>
      <c r="K81" s="1">
        <v>1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1227</v>
      </c>
    </row>
    <row r="82" spans="1:20" x14ac:dyDescent="0.2">
      <c r="A82" s="1">
        <v>14501</v>
      </c>
      <c r="B82" s="1"/>
      <c r="C82" s="1"/>
      <c r="D82" s="1" t="s">
        <v>0</v>
      </c>
      <c r="E82" s="1">
        <v>24832</v>
      </c>
      <c r="F82" s="1">
        <v>2684</v>
      </c>
      <c r="G82" s="1">
        <v>763</v>
      </c>
      <c r="H82" s="1">
        <v>30671</v>
      </c>
      <c r="I82" s="1">
        <v>82</v>
      </c>
      <c r="J82" s="1">
        <v>1</v>
      </c>
      <c r="K82" s="1">
        <v>2</v>
      </c>
      <c r="L82" s="1">
        <v>2</v>
      </c>
      <c r="M82" s="1">
        <v>4</v>
      </c>
      <c r="N82" s="1">
        <v>1</v>
      </c>
      <c r="O82" s="1">
        <v>1</v>
      </c>
      <c r="P82" s="1">
        <v>1</v>
      </c>
      <c r="Q82" s="1">
        <v>11</v>
      </c>
      <c r="R82" s="2">
        <v>1.3763208999999999E-8</v>
      </c>
      <c r="S82" s="2">
        <v>4.1163160000000002E-7</v>
      </c>
      <c r="T82" s="1">
        <v>1227</v>
      </c>
    </row>
    <row r="83" spans="1:20" x14ac:dyDescent="0.2">
      <c r="A83" s="1">
        <v>14655</v>
      </c>
      <c r="B83" s="1"/>
      <c r="C83" s="1"/>
      <c r="D83" s="1" t="s">
        <v>0</v>
      </c>
      <c r="E83" s="1">
        <v>88134</v>
      </c>
      <c r="F83" s="1">
        <v>1917</v>
      </c>
      <c r="G83" s="1">
        <v>947</v>
      </c>
      <c r="H83" s="1">
        <v>4672</v>
      </c>
      <c r="I83" s="1">
        <v>8</v>
      </c>
      <c r="J83" s="1">
        <v>33</v>
      </c>
      <c r="K83" s="1">
        <v>1</v>
      </c>
      <c r="L83" s="1">
        <v>0</v>
      </c>
      <c r="M83" s="1">
        <v>1</v>
      </c>
      <c r="N83" s="1">
        <v>0</v>
      </c>
      <c r="O83" s="1">
        <v>0</v>
      </c>
      <c r="P83" s="1">
        <v>0</v>
      </c>
      <c r="Q83" s="1">
        <v>0</v>
      </c>
      <c r="R83" s="2">
        <v>1.2285902E-8</v>
      </c>
      <c r="S83" s="1">
        <v>0</v>
      </c>
      <c r="T83" s="1">
        <v>1227</v>
      </c>
    </row>
    <row r="84" spans="1:20" x14ac:dyDescent="0.2">
      <c r="A84" s="1">
        <v>14726</v>
      </c>
      <c r="B84" s="1"/>
      <c r="C84" s="1"/>
      <c r="D84" s="1" t="s">
        <v>1</v>
      </c>
      <c r="E84" s="1">
        <v>50101</v>
      </c>
      <c r="F84" s="1">
        <v>1095</v>
      </c>
      <c r="G84" s="1">
        <v>1960</v>
      </c>
      <c r="H84" s="1">
        <v>32655</v>
      </c>
      <c r="I84" s="1">
        <v>14</v>
      </c>
      <c r="J84" s="1">
        <v>12</v>
      </c>
      <c r="K84" s="1">
        <v>3</v>
      </c>
      <c r="L84" s="1">
        <v>0</v>
      </c>
      <c r="M84" s="1">
        <v>3</v>
      </c>
      <c r="N84" s="1">
        <v>0</v>
      </c>
      <c r="O84" s="1">
        <v>0</v>
      </c>
      <c r="P84" s="1">
        <v>0</v>
      </c>
      <c r="Q84" s="1">
        <v>0</v>
      </c>
      <c r="R84" s="2">
        <v>3.0724048000000001E-6</v>
      </c>
      <c r="S84" s="1">
        <v>0</v>
      </c>
      <c r="T84" s="1">
        <v>1227</v>
      </c>
    </row>
    <row r="85" spans="1:20" x14ac:dyDescent="0.2">
      <c r="A85" s="1">
        <v>14786</v>
      </c>
      <c r="B85" s="1"/>
      <c r="C85" s="1"/>
      <c r="D85" s="1" t="s">
        <v>0</v>
      </c>
      <c r="E85" s="1">
        <v>124261</v>
      </c>
      <c r="F85" s="1">
        <v>9563</v>
      </c>
      <c r="G85" s="1">
        <v>2386</v>
      </c>
      <c r="H85" s="1">
        <v>15206</v>
      </c>
      <c r="I85" s="1">
        <v>45</v>
      </c>
      <c r="J85" s="1">
        <v>12</v>
      </c>
      <c r="K85" s="1">
        <v>3</v>
      </c>
      <c r="L85" s="1">
        <v>0</v>
      </c>
      <c r="M85" s="1">
        <v>3</v>
      </c>
      <c r="N85" s="1">
        <v>0</v>
      </c>
      <c r="O85" s="1">
        <v>0</v>
      </c>
      <c r="P85" s="1">
        <v>0</v>
      </c>
      <c r="Q85" s="1">
        <v>0</v>
      </c>
      <c r="R85" s="2">
        <v>2.7537692000000002E-7</v>
      </c>
      <c r="S85" s="1">
        <v>0</v>
      </c>
      <c r="T85" s="1">
        <v>1227</v>
      </c>
    </row>
    <row r="86" spans="1:20" x14ac:dyDescent="0.2">
      <c r="A86" s="1">
        <v>14860</v>
      </c>
      <c r="B86" s="1"/>
      <c r="C86" s="1"/>
      <c r="D86" s="1" t="s">
        <v>0</v>
      </c>
      <c r="E86" s="1">
        <v>1054</v>
      </c>
      <c r="F86" s="1">
        <v>53617</v>
      </c>
      <c r="G86" s="1">
        <v>695</v>
      </c>
      <c r="H86" s="1">
        <v>23836</v>
      </c>
      <c r="I86" s="1">
        <v>181</v>
      </c>
      <c r="J86" s="1">
        <v>57</v>
      </c>
      <c r="K86" s="1">
        <v>0</v>
      </c>
      <c r="L86" s="1">
        <v>2</v>
      </c>
      <c r="M86" s="1">
        <v>2</v>
      </c>
      <c r="N86" s="1">
        <v>1</v>
      </c>
      <c r="O86" s="1">
        <v>1</v>
      </c>
      <c r="P86" s="1">
        <v>1</v>
      </c>
      <c r="Q86" s="1">
        <v>0</v>
      </c>
      <c r="R86" s="1">
        <v>0</v>
      </c>
      <c r="S86" s="2">
        <v>1.8506860999999999E-7</v>
      </c>
      <c r="T86" s="1">
        <v>1227</v>
      </c>
    </row>
    <row r="87" spans="1:20" x14ac:dyDescent="0.2">
      <c r="A87" s="1">
        <v>15000</v>
      </c>
      <c r="B87" s="1"/>
      <c r="C87" s="1"/>
      <c r="D87" s="1" t="s">
        <v>0</v>
      </c>
      <c r="E87" s="1">
        <v>38815</v>
      </c>
      <c r="F87" s="1">
        <v>2000</v>
      </c>
      <c r="G87" s="1">
        <v>1358</v>
      </c>
      <c r="H87" s="1">
        <v>5946</v>
      </c>
      <c r="I87" s="1">
        <v>3</v>
      </c>
      <c r="J87" s="1">
        <v>9</v>
      </c>
      <c r="K87" s="1">
        <v>1</v>
      </c>
      <c r="L87" s="1">
        <v>0</v>
      </c>
      <c r="M87" s="1">
        <v>1</v>
      </c>
      <c r="N87" s="1">
        <v>0</v>
      </c>
      <c r="O87" s="1">
        <v>0</v>
      </c>
      <c r="P87" s="1">
        <v>0</v>
      </c>
      <c r="Q87" s="1">
        <v>0</v>
      </c>
      <c r="R87" s="2">
        <v>5.9938066000000003E-12</v>
      </c>
      <c r="S87" s="1">
        <v>0</v>
      </c>
      <c r="T87" s="1">
        <v>1227</v>
      </c>
    </row>
    <row r="88" spans="1:20" x14ac:dyDescent="0.2">
      <c r="A88" s="1">
        <v>15033</v>
      </c>
      <c r="B88" s="1"/>
      <c r="C88" s="1"/>
      <c r="D88" s="1" t="s">
        <v>0</v>
      </c>
      <c r="E88" s="1">
        <v>14487</v>
      </c>
      <c r="F88" s="1">
        <v>857</v>
      </c>
      <c r="G88" s="1">
        <v>621</v>
      </c>
      <c r="H88" s="1">
        <v>1865</v>
      </c>
      <c r="I88" s="1">
        <v>2</v>
      </c>
      <c r="J88" s="1">
        <v>19</v>
      </c>
      <c r="K88" s="1">
        <v>2</v>
      </c>
      <c r="L88" s="1">
        <v>1</v>
      </c>
      <c r="M88" s="1">
        <v>3</v>
      </c>
      <c r="N88" s="1">
        <v>1</v>
      </c>
      <c r="O88" s="1">
        <v>1</v>
      </c>
      <c r="P88" s="1">
        <v>1</v>
      </c>
      <c r="Q88" s="1">
        <v>2</v>
      </c>
      <c r="R88" s="2">
        <v>1.158202E-6</v>
      </c>
      <c r="S88" s="1">
        <v>0</v>
      </c>
      <c r="T88" s="1">
        <v>1227</v>
      </c>
    </row>
    <row r="89" spans="1:20" x14ac:dyDescent="0.2">
      <c r="A89" s="1">
        <v>15423</v>
      </c>
      <c r="B89" s="1"/>
      <c r="C89" s="1"/>
      <c r="D89" s="1" t="s">
        <v>0</v>
      </c>
      <c r="E89" s="1">
        <v>150466</v>
      </c>
      <c r="F89" s="1">
        <v>4041</v>
      </c>
      <c r="G89" s="1">
        <v>2700</v>
      </c>
      <c r="H89" s="1">
        <v>27599</v>
      </c>
      <c r="I89" s="1">
        <v>80</v>
      </c>
      <c r="J89" s="1">
        <v>29</v>
      </c>
      <c r="K89" s="1">
        <v>0</v>
      </c>
      <c r="L89" s="1">
        <v>2</v>
      </c>
      <c r="M89" s="1">
        <v>2</v>
      </c>
      <c r="N89" s="1">
        <v>1</v>
      </c>
      <c r="O89" s="1">
        <v>1</v>
      </c>
      <c r="P89" s="1">
        <v>1</v>
      </c>
      <c r="Q89" s="1">
        <v>0</v>
      </c>
      <c r="R89" s="1">
        <v>0</v>
      </c>
      <c r="S89" s="2">
        <v>5.5741314000000002E-11</v>
      </c>
      <c r="T89" s="1">
        <v>1227</v>
      </c>
    </row>
    <row r="90" spans="1:20" x14ac:dyDescent="0.2">
      <c r="A90" s="1">
        <v>15561</v>
      </c>
      <c r="B90" s="1"/>
      <c r="C90" s="1"/>
      <c r="D90" s="1" t="s">
        <v>0</v>
      </c>
      <c r="E90" s="1">
        <v>2854</v>
      </c>
      <c r="F90" s="1">
        <v>784</v>
      </c>
      <c r="G90" s="1">
        <v>445</v>
      </c>
      <c r="H90" s="1">
        <v>6278</v>
      </c>
      <c r="I90" s="1">
        <v>7</v>
      </c>
      <c r="J90" s="1">
        <v>14</v>
      </c>
      <c r="K90" s="1">
        <v>1</v>
      </c>
      <c r="L90" s="1">
        <v>0</v>
      </c>
      <c r="M90" s="1">
        <v>1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1227</v>
      </c>
    </row>
    <row r="91" spans="1:20" x14ac:dyDescent="0.2">
      <c r="A91" s="1">
        <v>15570</v>
      </c>
      <c r="B91" s="1"/>
      <c r="C91" s="1"/>
      <c r="D91" s="1" t="s">
        <v>0</v>
      </c>
      <c r="E91" s="1">
        <v>65364</v>
      </c>
      <c r="F91" s="1">
        <v>1019</v>
      </c>
      <c r="G91" s="1">
        <v>777</v>
      </c>
      <c r="H91" s="1">
        <v>26733</v>
      </c>
      <c r="I91" s="1">
        <v>17</v>
      </c>
      <c r="J91" s="1">
        <v>5</v>
      </c>
      <c r="K91" s="1">
        <v>1</v>
      </c>
      <c r="L91" s="1">
        <v>0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1227</v>
      </c>
    </row>
    <row r="92" spans="1:20" x14ac:dyDescent="0.2">
      <c r="A92" s="1">
        <v>15578</v>
      </c>
      <c r="B92" s="1"/>
      <c r="C92" s="1"/>
      <c r="D92" s="1" t="s">
        <v>0</v>
      </c>
      <c r="E92" s="1">
        <v>65088</v>
      </c>
      <c r="F92" s="1">
        <v>508</v>
      </c>
      <c r="G92" s="1">
        <v>313</v>
      </c>
      <c r="H92" s="1">
        <v>1154</v>
      </c>
      <c r="I92" s="1">
        <v>21</v>
      </c>
      <c r="J92" s="1">
        <v>6</v>
      </c>
      <c r="K92" s="1">
        <v>2</v>
      </c>
      <c r="L92" s="1">
        <v>0</v>
      </c>
      <c r="M92" s="1">
        <v>2</v>
      </c>
      <c r="N92" s="1">
        <v>0</v>
      </c>
      <c r="O92" s="1">
        <v>0</v>
      </c>
      <c r="P92" s="1">
        <v>0</v>
      </c>
      <c r="Q92" s="1">
        <v>0</v>
      </c>
      <c r="R92" s="2">
        <v>2.0143582999999999E-4</v>
      </c>
      <c r="S92" s="1">
        <v>0</v>
      </c>
      <c r="T92" s="1">
        <v>1227</v>
      </c>
    </row>
    <row r="93" spans="1:20" x14ac:dyDescent="0.2">
      <c r="A93" s="1">
        <v>15716</v>
      </c>
      <c r="B93" s="1"/>
      <c r="C93" s="1"/>
      <c r="D93" s="1" t="s">
        <v>0</v>
      </c>
      <c r="E93" s="1">
        <v>63748</v>
      </c>
      <c r="F93" s="1">
        <v>482</v>
      </c>
      <c r="G93" s="1">
        <v>394</v>
      </c>
      <c r="H93" s="1">
        <v>93169</v>
      </c>
      <c r="I93" s="1">
        <v>13</v>
      </c>
      <c r="J93" s="1">
        <v>5</v>
      </c>
      <c r="K93" s="1">
        <v>1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">
        <v>0</v>
      </c>
      <c r="R93" s="2">
        <v>3.3866444999999999E-7</v>
      </c>
      <c r="S93" s="1">
        <v>0</v>
      </c>
      <c r="T93" s="1">
        <v>1227</v>
      </c>
    </row>
    <row r="94" spans="1:20" x14ac:dyDescent="0.2">
      <c r="A94" s="1">
        <v>15728</v>
      </c>
      <c r="B94" s="1"/>
      <c r="C94" s="1"/>
      <c r="D94" s="1" t="s">
        <v>0</v>
      </c>
      <c r="E94" s="1">
        <v>145898</v>
      </c>
      <c r="F94" s="1">
        <v>2534</v>
      </c>
      <c r="G94" s="1">
        <v>967</v>
      </c>
      <c r="H94" s="1">
        <v>23383</v>
      </c>
      <c r="I94" s="1">
        <v>17</v>
      </c>
      <c r="J94" s="1">
        <v>12</v>
      </c>
      <c r="K94" s="1">
        <v>1</v>
      </c>
      <c r="L94" s="1">
        <v>0</v>
      </c>
      <c r="M94" s="1">
        <v>1</v>
      </c>
      <c r="N94" s="1">
        <v>0</v>
      </c>
      <c r="O94" s="1">
        <v>0</v>
      </c>
      <c r="P94" s="1">
        <v>0</v>
      </c>
      <c r="Q94" s="1">
        <v>0</v>
      </c>
      <c r="R94" s="2">
        <v>1.0698231000000001E-9</v>
      </c>
      <c r="S94" s="1">
        <v>0</v>
      </c>
      <c r="T94" s="1">
        <v>1227</v>
      </c>
    </row>
    <row r="95" spans="1:20" x14ac:dyDescent="0.2">
      <c r="A95" s="1">
        <v>15879</v>
      </c>
      <c r="B95" s="1"/>
      <c r="C95" s="1"/>
      <c r="D95" s="1" t="s">
        <v>0</v>
      </c>
      <c r="E95" s="1">
        <v>74353</v>
      </c>
      <c r="F95" s="1">
        <v>985</v>
      </c>
      <c r="G95" s="1">
        <v>722</v>
      </c>
      <c r="H95" s="1">
        <v>97087</v>
      </c>
      <c r="I95" s="1">
        <v>15</v>
      </c>
      <c r="J95" s="1">
        <v>6</v>
      </c>
      <c r="K95" s="1">
        <v>1</v>
      </c>
      <c r="L95" s="1">
        <v>1</v>
      </c>
      <c r="M95" s="1">
        <v>2</v>
      </c>
      <c r="N95" s="1">
        <v>5</v>
      </c>
      <c r="O95" s="1">
        <v>0.28571428571428498</v>
      </c>
      <c r="P95" s="1">
        <v>0.34583333333333299</v>
      </c>
      <c r="Q95" s="1">
        <v>36</v>
      </c>
      <c r="R95" s="2">
        <v>1.2285902E-8</v>
      </c>
      <c r="S95" s="2">
        <v>8.7146460000000006E-8</v>
      </c>
      <c r="T95" s="1">
        <v>1227</v>
      </c>
    </row>
    <row r="96" spans="1:20" x14ac:dyDescent="0.2">
      <c r="A96" s="1">
        <v>16112</v>
      </c>
      <c r="B96" s="1"/>
      <c r="C96" s="1"/>
      <c r="D96" s="1" t="s">
        <v>0</v>
      </c>
      <c r="E96" s="1">
        <v>17012</v>
      </c>
      <c r="F96" s="1">
        <v>860</v>
      </c>
      <c r="G96" s="1">
        <v>791</v>
      </c>
      <c r="H96" s="1">
        <v>718</v>
      </c>
      <c r="I96" s="1">
        <v>19</v>
      </c>
      <c r="J96" s="1">
        <v>4</v>
      </c>
      <c r="K96" s="1">
        <v>1</v>
      </c>
      <c r="L96" s="1">
        <v>0</v>
      </c>
      <c r="M96" s="1">
        <v>1</v>
      </c>
      <c r="N96" s="1">
        <v>0</v>
      </c>
      <c r="O96" s="1">
        <v>0</v>
      </c>
      <c r="P96" s="1">
        <v>0</v>
      </c>
      <c r="Q96" s="1">
        <v>0</v>
      </c>
      <c r="R96" s="2">
        <v>2.1002851999999999E-7</v>
      </c>
      <c r="S96" s="1">
        <v>0</v>
      </c>
      <c r="T96" s="1">
        <v>1227</v>
      </c>
    </row>
    <row r="97" spans="1:20" x14ac:dyDescent="0.2">
      <c r="A97" s="1">
        <v>16259</v>
      </c>
      <c r="B97" s="1"/>
      <c r="C97" s="1"/>
      <c r="D97" s="1" t="s">
        <v>0</v>
      </c>
      <c r="E97" s="1">
        <v>24400</v>
      </c>
      <c r="F97" s="1">
        <v>342</v>
      </c>
      <c r="G97" s="1">
        <v>328</v>
      </c>
      <c r="H97" s="1">
        <v>20576</v>
      </c>
      <c r="I97" s="1">
        <v>1</v>
      </c>
      <c r="J97" s="1">
        <v>4</v>
      </c>
      <c r="K97" s="1">
        <v>2</v>
      </c>
      <c r="L97" s="1">
        <v>0</v>
      </c>
      <c r="M97" s="1">
        <v>2</v>
      </c>
      <c r="N97" s="1">
        <v>0</v>
      </c>
      <c r="O97" s="1">
        <v>0</v>
      </c>
      <c r="P97" s="1">
        <v>0</v>
      </c>
      <c r="Q97" s="1">
        <v>0</v>
      </c>
      <c r="R97" s="2">
        <v>1.4063843E-6</v>
      </c>
      <c r="S97" s="1">
        <v>0</v>
      </c>
      <c r="T97" s="1">
        <v>1227</v>
      </c>
    </row>
    <row r="98" spans="1:20" x14ac:dyDescent="0.2">
      <c r="A98" s="1">
        <v>16556</v>
      </c>
      <c r="B98" s="1"/>
      <c r="C98" s="1"/>
      <c r="D98" s="1" t="s">
        <v>0</v>
      </c>
      <c r="E98" s="1">
        <v>32486</v>
      </c>
      <c r="F98" s="1">
        <v>1280</v>
      </c>
      <c r="G98" s="1">
        <v>1146</v>
      </c>
      <c r="H98" s="1">
        <v>9513</v>
      </c>
      <c r="I98" s="1">
        <v>5</v>
      </c>
      <c r="J98" s="1">
        <v>19</v>
      </c>
      <c r="K98" s="1">
        <v>2</v>
      </c>
      <c r="L98" s="1">
        <v>0</v>
      </c>
      <c r="M98" s="1">
        <v>2</v>
      </c>
      <c r="N98" s="1">
        <v>0</v>
      </c>
      <c r="O98" s="1">
        <v>0</v>
      </c>
      <c r="P98" s="1">
        <v>0</v>
      </c>
      <c r="Q98" s="1">
        <v>0</v>
      </c>
      <c r="R98" s="2">
        <v>4.6183428000000001E-7</v>
      </c>
      <c r="S98" s="1">
        <v>0</v>
      </c>
      <c r="T98" s="1">
        <v>1227</v>
      </c>
    </row>
    <row r="99" spans="1:20" x14ac:dyDescent="0.2">
      <c r="A99" s="1">
        <v>16921</v>
      </c>
      <c r="B99" s="1"/>
      <c r="C99" s="1"/>
      <c r="D99" s="1" t="s">
        <v>0</v>
      </c>
      <c r="E99" s="1">
        <v>128942</v>
      </c>
      <c r="F99" s="1">
        <v>1663</v>
      </c>
      <c r="G99" s="1">
        <v>2235</v>
      </c>
      <c r="H99" s="1">
        <v>32956</v>
      </c>
      <c r="I99" s="1">
        <v>60</v>
      </c>
      <c r="J99" s="1">
        <v>7</v>
      </c>
      <c r="K99" s="1">
        <v>2</v>
      </c>
      <c r="L99" s="1">
        <v>0</v>
      </c>
      <c r="M99" s="1">
        <v>2</v>
      </c>
      <c r="N99" s="1">
        <v>0</v>
      </c>
      <c r="O99" s="1">
        <v>0</v>
      </c>
      <c r="P99" s="1">
        <v>0</v>
      </c>
      <c r="Q99" s="1">
        <v>0</v>
      </c>
      <c r="R99" s="2">
        <v>2.1027836000000001E-7</v>
      </c>
      <c r="S99" s="1">
        <v>0</v>
      </c>
      <c r="T99" s="1">
        <v>1227</v>
      </c>
    </row>
    <row r="100" spans="1:20" x14ac:dyDescent="0.2">
      <c r="A100" s="1">
        <v>16937</v>
      </c>
      <c r="B100" s="1"/>
      <c r="C100" s="1"/>
      <c r="D100" s="1" t="s">
        <v>0</v>
      </c>
      <c r="E100" s="1">
        <v>13290</v>
      </c>
      <c r="F100" s="1">
        <v>360</v>
      </c>
      <c r="G100" s="1">
        <v>176</v>
      </c>
      <c r="H100" s="1">
        <v>12948</v>
      </c>
      <c r="I100" s="1">
        <v>3</v>
      </c>
      <c r="J100" s="1">
        <v>27</v>
      </c>
      <c r="K100" s="1">
        <v>2</v>
      </c>
      <c r="L100" s="1">
        <v>1</v>
      </c>
      <c r="M100" s="1">
        <v>3</v>
      </c>
      <c r="N100" s="1">
        <v>1</v>
      </c>
      <c r="O100" s="1">
        <v>1</v>
      </c>
      <c r="P100" s="1">
        <v>1</v>
      </c>
      <c r="Q100" s="1">
        <v>1</v>
      </c>
      <c r="R100" s="2">
        <v>2.7433132000000001E-6</v>
      </c>
      <c r="S100" s="1">
        <v>0</v>
      </c>
      <c r="T100" s="1">
        <v>1227</v>
      </c>
    </row>
    <row r="101" spans="1:20" x14ac:dyDescent="0.2">
      <c r="A101" s="1">
        <v>17320</v>
      </c>
      <c r="B101" s="1"/>
      <c r="C101" s="1"/>
      <c r="D101" s="1" t="s">
        <v>0</v>
      </c>
      <c r="E101" s="1">
        <v>21626</v>
      </c>
      <c r="F101" s="1">
        <v>307</v>
      </c>
      <c r="G101" s="1">
        <v>262</v>
      </c>
      <c r="H101" s="1">
        <v>19231</v>
      </c>
      <c r="I101" s="1">
        <v>4</v>
      </c>
      <c r="J101" s="1">
        <v>12</v>
      </c>
      <c r="K101" s="1">
        <v>1</v>
      </c>
      <c r="L101" s="1">
        <v>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2">
        <v>2.6037159999999998E-7</v>
      </c>
      <c r="S101" s="1">
        <v>0</v>
      </c>
      <c r="T101" s="1">
        <v>1227</v>
      </c>
    </row>
    <row r="102" spans="1:20" x14ac:dyDescent="0.2">
      <c r="A102" s="1">
        <v>17338</v>
      </c>
      <c r="B102" s="1"/>
      <c r="C102" s="1"/>
      <c r="D102" s="1" t="s">
        <v>0</v>
      </c>
      <c r="E102" s="1">
        <v>44679</v>
      </c>
      <c r="F102" s="1">
        <v>1973</v>
      </c>
      <c r="G102" s="1">
        <v>188</v>
      </c>
      <c r="H102" s="1">
        <v>50754</v>
      </c>
      <c r="I102" s="1">
        <v>50</v>
      </c>
      <c r="J102" s="1">
        <v>32</v>
      </c>
      <c r="K102" s="1">
        <v>1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2">
        <v>1.1555021999999999E-6</v>
      </c>
      <c r="S102" s="1">
        <v>0</v>
      </c>
      <c r="T102" s="1">
        <v>1227</v>
      </c>
    </row>
    <row r="103" spans="1:20" x14ac:dyDescent="0.2">
      <c r="A103" s="1">
        <v>17409</v>
      </c>
      <c r="B103" s="1"/>
      <c r="C103" s="1"/>
      <c r="D103" s="1" t="s">
        <v>0</v>
      </c>
      <c r="E103" s="1">
        <v>33684</v>
      </c>
      <c r="F103" s="1">
        <v>760</v>
      </c>
      <c r="G103" s="1">
        <v>1028</v>
      </c>
      <c r="H103" s="1">
        <v>29651</v>
      </c>
      <c r="I103" s="1">
        <v>16</v>
      </c>
      <c r="J103" s="1">
        <v>19</v>
      </c>
      <c r="K103" s="1">
        <v>1</v>
      </c>
      <c r="L103" s="1">
        <v>1</v>
      </c>
      <c r="M103" s="1">
        <v>2</v>
      </c>
      <c r="N103" s="1">
        <v>2</v>
      </c>
      <c r="O103" s="1">
        <v>0.66666666666666596</v>
      </c>
      <c r="P103" s="1">
        <v>0.75</v>
      </c>
      <c r="Q103" s="1">
        <v>1</v>
      </c>
      <c r="R103" s="1">
        <v>0</v>
      </c>
      <c r="S103" s="1">
        <v>0</v>
      </c>
      <c r="T103" s="1">
        <v>1227</v>
      </c>
    </row>
    <row r="104" spans="1:20" x14ac:dyDescent="0.2">
      <c r="A104" s="1">
        <v>17517</v>
      </c>
      <c r="B104" s="1"/>
      <c r="C104" s="1"/>
      <c r="D104" s="1" t="s">
        <v>0</v>
      </c>
      <c r="E104" s="1">
        <v>2834</v>
      </c>
      <c r="F104" s="1">
        <v>319</v>
      </c>
      <c r="G104" s="1">
        <v>146</v>
      </c>
      <c r="H104" s="1">
        <v>1047</v>
      </c>
      <c r="I104" s="1">
        <v>0</v>
      </c>
      <c r="J104" s="1">
        <v>5</v>
      </c>
      <c r="K104" s="1">
        <v>1</v>
      </c>
      <c r="L104" s="1">
        <v>1</v>
      </c>
      <c r="M104" s="1">
        <v>2</v>
      </c>
      <c r="N104" s="1">
        <v>1</v>
      </c>
      <c r="O104" s="1">
        <v>1</v>
      </c>
      <c r="P104" s="1">
        <v>1</v>
      </c>
      <c r="Q104" s="1">
        <v>5</v>
      </c>
      <c r="R104" s="2">
        <v>8.2075540000000005E-10</v>
      </c>
      <c r="S104" s="2">
        <v>2.3641594E-8</v>
      </c>
      <c r="T104" s="1">
        <v>1227</v>
      </c>
    </row>
    <row r="105" spans="1:20" x14ac:dyDescent="0.2">
      <c r="A105" s="1">
        <v>17664</v>
      </c>
      <c r="B105" s="1"/>
      <c r="C105" s="1"/>
      <c r="D105" s="1" t="s">
        <v>0</v>
      </c>
      <c r="E105" s="1">
        <v>65123</v>
      </c>
      <c r="F105" s="1">
        <v>8049</v>
      </c>
      <c r="G105" s="1">
        <v>321</v>
      </c>
      <c r="H105" s="1">
        <v>10918</v>
      </c>
      <c r="I105" s="1">
        <v>79</v>
      </c>
      <c r="J105" s="1">
        <v>35</v>
      </c>
      <c r="K105" s="1">
        <v>0</v>
      </c>
      <c r="L105" s="1">
        <v>2</v>
      </c>
      <c r="M105" s="1">
        <v>2</v>
      </c>
      <c r="N105" s="1">
        <v>2</v>
      </c>
      <c r="O105" s="1">
        <v>0.75</v>
      </c>
      <c r="P105" s="1">
        <v>0.83333333333333304</v>
      </c>
      <c r="Q105" s="1">
        <v>0</v>
      </c>
      <c r="R105" s="1">
        <v>0</v>
      </c>
      <c r="S105" s="2">
        <v>3.0673054000000001E-11</v>
      </c>
      <c r="T105" s="1">
        <v>1227</v>
      </c>
    </row>
    <row r="106" spans="1:20" x14ac:dyDescent="0.2">
      <c r="A106" s="1">
        <v>17704</v>
      </c>
      <c r="B106" s="1"/>
      <c r="C106" s="1"/>
      <c r="D106" s="1" t="s">
        <v>0</v>
      </c>
      <c r="E106" s="1">
        <v>319374</v>
      </c>
      <c r="F106" s="1">
        <v>38877</v>
      </c>
      <c r="G106" s="1">
        <v>2312</v>
      </c>
      <c r="H106" s="1">
        <v>4801</v>
      </c>
      <c r="I106" s="1">
        <v>825</v>
      </c>
      <c r="J106" s="1">
        <v>40</v>
      </c>
      <c r="K106" s="1">
        <v>0</v>
      </c>
      <c r="L106" s="1">
        <v>19</v>
      </c>
      <c r="M106" s="1">
        <v>19</v>
      </c>
      <c r="N106" s="1">
        <v>3</v>
      </c>
      <c r="O106" s="1">
        <v>0.72972972972972905</v>
      </c>
      <c r="P106" s="1">
        <v>0.83950617283950602</v>
      </c>
      <c r="Q106" s="1">
        <v>0</v>
      </c>
      <c r="R106" s="1">
        <v>0</v>
      </c>
      <c r="S106" s="2">
        <v>1.987492E-5</v>
      </c>
      <c r="T106" s="1">
        <v>1227</v>
      </c>
    </row>
    <row r="107" spans="1:20" x14ac:dyDescent="0.2">
      <c r="A107" s="1">
        <v>17721</v>
      </c>
      <c r="B107" s="1"/>
      <c r="C107" s="1"/>
      <c r="D107" s="1" t="s">
        <v>0</v>
      </c>
      <c r="E107" s="1">
        <v>6237</v>
      </c>
      <c r="F107" s="1">
        <v>731</v>
      </c>
      <c r="G107" s="1">
        <v>204</v>
      </c>
      <c r="H107" s="1">
        <v>7886</v>
      </c>
      <c r="I107" s="1">
        <v>28</v>
      </c>
      <c r="J107" s="1">
        <v>35</v>
      </c>
      <c r="K107" s="1">
        <v>1</v>
      </c>
      <c r="L107" s="1">
        <v>0</v>
      </c>
      <c r="M107" s="1">
        <v>1</v>
      </c>
      <c r="N107" s="1">
        <v>0</v>
      </c>
      <c r="O107" s="1">
        <v>0</v>
      </c>
      <c r="P107" s="1">
        <v>0</v>
      </c>
      <c r="Q107" s="1">
        <v>0</v>
      </c>
      <c r="R107" s="2">
        <v>1.0327350999999999E-6</v>
      </c>
      <c r="S107" s="1">
        <v>0</v>
      </c>
      <c r="T107" s="1">
        <v>1227</v>
      </c>
    </row>
    <row r="108" spans="1:20" x14ac:dyDescent="0.2">
      <c r="A108" s="1">
        <v>17798</v>
      </c>
      <c r="B108" s="1"/>
      <c r="C108" s="1"/>
      <c r="D108" s="1" t="s">
        <v>0</v>
      </c>
      <c r="E108" s="1">
        <v>13874</v>
      </c>
      <c r="F108" s="1">
        <v>270</v>
      </c>
      <c r="G108" s="1">
        <v>207</v>
      </c>
      <c r="H108" s="1">
        <v>14458</v>
      </c>
      <c r="I108" s="1">
        <v>13</v>
      </c>
      <c r="J108" s="1">
        <v>4</v>
      </c>
      <c r="K108" s="1">
        <v>2</v>
      </c>
      <c r="L108" s="1">
        <v>0</v>
      </c>
      <c r="M108" s="1">
        <v>2</v>
      </c>
      <c r="N108" s="1">
        <v>0</v>
      </c>
      <c r="O108" s="1">
        <v>0</v>
      </c>
      <c r="P108" s="1">
        <v>0</v>
      </c>
      <c r="Q108" s="1">
        <v>0</v>
      </c>
      <c r="R108" s="2">
        <v>1.710056E-6</v>
      </c>
      <c r="S108" s="1">
        <v>0</v>
      </c>
      <c r="T108" s="1">
        <v>1227</v>
      </c>
    </row>
    <row r="109" spans="1:20" x14ac:dyDescent="0.2">
      <c r="A109" s="1">
        <v>18437</v>
      </c>
      <c r="B109" s="1"/>
      <c r="C109" s="1"/>
      <c r="D109" s="1" t="s">
        <v>0</v>
      </c>
      <c r="E109" s="1">
        <v>26916</v>
      </c>
      <c r="F109" s="1">
        <v>761</v>
      </c>
      <c r="G109" s="1">
        <v>1394</v>
      </c>
      <c r="H109" s="1">
        <v>21805</v>
      </c>
      <c r="I109" s="1">
        <v>13</v>
      </c>
      <c r="J109" s="1">
        <v>10</v>
      </c>
      <c r="K109" s="1">
        <v>3</v>
      </c>
      <c r="L109" s="1">
        <v>1</v>
      </c>
      <c r="M109" s="1">
        <v>4</v>
      </c>
      <c r="N109" s="1">
        <v>5</v>
      </c>
      <c r="O109" s="1">
        <v>0.43243243243243201</v>
      </c>
      <c r="P109" s="1">
        <v>0.46718749999999998</v>
      </c>
      <c r="Q109" s="1">
        <v>363.5</v>
      </c>
      <c r="R109" s="2">
        <v>2.6745986000000002E-6</v>
      </c>
      <c r="S109" s="1">
        <v>0</v>
      </c>
      <c r="T109" s="1">
        <v>1227</v>
      </c>
    </row>
    <row r="110" spans="1:20" x14ac:dyDescent="0.2">
      <c r="A110" s="1">
        <v>18459</v>
      </c>
      <c r="B110" s="1"/>
      <c r="C110" s="1"/>
      <c r="D110" s="1" t="s">
        <v>0</v>
      </c>
      <c r="E110" s="1">
        <v>18989</v>
      </c>
      <c r="F110" s="1">
        <v>617</v>
      </c>
      <c r="G110" s="1">
        <v>284</v>
      </c>
      <c r="H110" s="1">
        <v>14502</v>
      </c>
      <c r="I110" s="1">
        <v>1</v>
      </c>
      <c r="J110" s="1">
        <v>58</v>
      </c>
      <c r="K110" s="1">
        <v>1</v>
      </c>
      <c r="L110" s="1">
        <v>1</v>
      </c>
      <c r="M110" s="1">
        <v>2</v>
      </c>
      <c r="N110" s="1">
        <v>1</v>
      </c>
      <c r="O110" s="1">
        <v>1</v>
      </c>
      <c r="P110" s="1">
        <v>1</v>
      </c>
      <c r="Q110" s="1">
        <v>1</v>
      </c>
      <c r="R110" s="2">
        <v>1.6323223999999999E-4</v>
      </c>
      <c r="S110" s="2">
        <v>3.8699483E-13</v>
      </c>
      <c r="T110" s="1">
        <v>1227</v>
      </c>
    </row>
    <row r="111" spans="1:20" x14ac:dyDescent="0.2">
      <c r="A111" s="1">
        <v>18774</v>
      </c>
      <c r="B111" s="1"/>
      <c r="C111" s="1"/>
      <c r="D111" s="1" t="s">
        <v>0</v>
      </c>
      <c r="E111" s="1">
        <v>62782</v>
      </c>
      <c r="F111" s="1">
        <v>2021</v>
      </c>
      <c r="G111" s="1">
        <v>1780</v>
      </c>
      <c r="H111" s="1">
        <v>7377</v>
      </c>
      <c r="I111" s="1">
        <v>3</v>
      </c>
      <c r="J111" s="1">
        <v>4</v>
      </c>
      <c r="K111" s="1">
        <v>1</v>
      </c>
      <c r="L111" s="1">
        <v>0</v>
      </c>
      <c r="M111" s="1">
        <v>1</v>
      </c>
      <c r="N111" s="1">
        <v>0</v>
      </c>
      <c r="O111" s="1">
        <v>0</v>
      </c>
      <c r="P111" s="1">
        <v>0</v>
      </c>
      <c r="Q111" s="1">
        <v>0</v>
      </c>
      <c r="R111" s="2">
        <v>1.9141082E-9</v>
      </c>
      <c r="S111" s="1">
        <v>0</v>
      </c>
      <c r="T111" s="1">
        <v>1227</v>
      </c>
    </row>
    <row r="112" spans="1:20" x14ac:dyDescent="0.2">
      <c r="A112" s="1">
        <v>19066</v>
      </c>
      <c r="B112" s="1"/>
      <c r="C112" s="1"/>
      <c r="D112" s="1" t="s">
        <v>0</v>
      </c>
      <c r="E112" s="1">
        <v>51113</v>
      </c>
      <c r="F112" s="1">
        <v>1408</v>
      </c>
      <c r="G112" s="1">
        <v>1061</v>
      </c>
      <c r="H112" s="1">
        <v>9559</v>
      </c>
      <c r="I112" s="1">
        <v>14</v>
      </c>
      <c r="J112" s="1">
        <v>13</v>
      </c>
      <c r="K112" s="1">
        <v>1</v>
      </c>
      <c r="L112" s="1">
        <v>0</v>
      </c>
      <c r="M112" s="1">
        <v>1</v>
      </c>
      <c r="N112" s="1">
        <v>0</v>
      </c>
      <c r="O112" s="1">
        <v>0</v>
      </c>
      <c r="P112" s="1">
        <v>0</v>
      </c>
      <c r="Q112" s="1">
        <v>0</v>
      </c>
      <c r="R112" s="2">
        <v>1.2774669E-9</v>
      </c>
      <c r="S112" s="1">
        <v>0</v>
      </c>
      <c r="T112" s="1">
        <v>1227</v>
      </c>
    </row>
    <row r="113" spans="1:20" x14ac:dyDescent="0.2">
      <c r="A113" s="1">
        <v>19102</v>
      </c>
      <c r="B113" s="1"/>
      <c r="C113" s="1"/>
      <c r="D113" s="1" t="s">
        <v>0</v>
      </c>
      <c r="E113" s="1">
        <v>415</v>
      </c>
      <c r="F113" s="1">
        <v>218</v>
      </c>
      <c r="G113" s="1">
        <v>246</v>
      </c>
      <c r="H113" s="1">
        <v>875</v>
      </c>
      <c r="I113" s="1">
        <v>0</v>
      </c>
      <c r="J113" s="1">
        <v>10</v>
      </c>
      <c r="K113" s="1">
        <v>1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2">
        <v>1.7682568E-7</v>
      </c>
      <c r="S113" s="1">
        <v>0</v>
      </c>
      <c r="T113" s="1">
        <v>1227</v>
      </c>
    </row>
    <row r="114" spans="1:20" x14ac:dyDescent="0.2">
      <c r="A114" s="1">
        <v>19173</v>
      </c>
      <c r="B114" s="1"/>
      <c r="C114" s="1"/>
      <c r="D114" s="1" t="s">
        <v>0</v>
      </c>
      <c r="E114" s="1">
        <v>3912</v>
      </c>
      <c r="F114" s="1">
        <v>366</v>
      </c>
      <c r="G114" s="1">
        <v>241</v>
      </c>
      <c r="H114" s="1">
        <v>2630</v>
      </c>
      <c r="I114" s="1">
        <v>0</v>
      </c>
      <c r="J114" s="1">
        <v>53</v>
      </c>
      <c r="K114" s="1">
        <v>1</v>
      </c>
      <c r="L114" s="1">
        <v>0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2">
        <v>2.8293519999999999E-6</v>
      </c>
      <c r="S114" s="1">
        <v>0</v>
      </c>
      <c r="T114" s="1">
        <v>1227</v>
      </c>
    </row>
    <row r="115" spans="1:20" x14ac:dyDescent="0.2">
      <c r="A115" s="1">
        <v>19254</v>
      </c>
      <c r="B115" s="1"/>
      <c r="C115" s="1"/>
      <c r="D115" s="1" t="s">
        <v>0</v>
      </c>
      <c r="E115" s="1">
        <v>80460</v>
      </c>
      <c r="F115" s="1">
        <v>1027</v>
      </c>
      <c r="G115" s="1">
        <v>282</v>
      </c>
      <c r="H115" s="1">
        <v>14452</v>
      </c>
      <c r="I115" s="1">
        <v>4</v>
      </c>
      <c r="J115" s="1">
        <v>0</v>
      </c>
      <c r="K115" s="1">
        <v>1</v>
      </c>
      <c r="L115" s="1">
        <v>0</v>
      </c>
      <c r="M115" s="1">
        <v>1</v>
      </c>
      <c r="N115" s="1">
        <v>0</v>
      </c>
      <c r="O115" s="1">
        <v>0</v>
      </c>
      <c r="P115" s="1">
        <v>0</v>
      </c>
      <c r="Q115" s="1">
        <v>0</v>
      </c>
      <c r="R115" s="2">
        <v>1.2285902E-8</v>
      </c>
      <c r="S115" s="1">
        <v>0</v>
      </c>
      <c r="T115" s="1">
        <v>1227</v>
      </c>
    </row>
    <row r="116" spans="1:20" x14ac:dyDescent="0.2">
      <c r="A116" s="1">
        <v>19436</v>
      </c>
      <c r="B116" s="1"/>
      <c r="C116" s="1"/>
      <c r="D116" s="1" t="s">
        <v>0</v>
      </c>
      <c r="E116" s="1">
        <v>157135</v>
      </c>
      <c r="F116" s="1">
        <v>1008</v>
      </c>
      <c r="G116" s="1">
        <v>578</v>
      </c>
      <c r="H116" s="1">
        <v>3923</v>
      </c>
      <c r="I116" s="1">
        <v>23</v>
      </c>
      <c r="J116" s="1">
        <v>6</v>
      </c>
      <c r="K116" s="1">
        <v>4</v>
      </c>
      <c r="L116" s="1">
        <v>0</v>
      </c>
      <c r="M116" s="1">
        <v>4</v>
      </c>
      <c r="N116" s="1">
        <v>0</v>
      </c>
      <c r="O116" s="1">
        <v>0</v>
      </c>
      <c r="P116" s="1">
        <v>0</v>
      </c>
      <c r="Q116" s="1">
        <v>0</v>
      </c>
      <c r="R116" s="2">
        <v>3.6412990999999999E-6</v>
      </c>
      <c r="S116" s="1">
        <v>0</v>
      </c>
      <c r="T116" s="1">
        <v>1227</v>
      </c>
    </row>
    <row r="117" spans="1:20" x14ac:dyDescent="0.2">
      <c r="A117" s="1">
        <v>19830</v>
      </c>
      <c r="B117" s="1"/>
      <c r="C117" s="1"/>
      <c r="D117" s="1" t="s">
        <v>0</v>
      </c>
      <c r="E117" s="1">
        <v>10191</v>
      </c>
      <c r="F117" s="1">
        <v>293</v>
      </c>
      <c r="G117" s="1">
        <v>266</v>
      </c>
      <c r="H117" s="1">
        <v>1693</v>
      </c>
      <c r="I117" s="1">
        <v>2</v>
      </c>
      <c r="J117" s="1">
        <v>7</v>
      </c>
      <c r="K117" s="1">
        <v>3</v>
      </c>
      <c r="L117" s="1">
        <v>0</v>
      </c>
      <c r="M117" s="1">
        <v>3</v>
      </c>
      <c r="N117" s="1">
        <v>0</v>
      </c>
      <c r="O117" s="1">
        <v>0</v>
      </c>
      <c r="P117" s="1">
        <v>0</v>
      </c>
      <c r="Q117" s="1">
        <v>0</v>
      </c>
      <c r="R117" s="2">
        <v>6.5898405000000002E-7</v>
      </c>
      <c r="S117" s="1">
        <v>0</v>
      </c>
      <c r="T117" s="1">
        <v>1227</v>
      </c>
    </row>
    <row r="118" spans="1:20" x14ac:dyDescent="0.2">
      <c r="A118" s="1">
        <v>20010</v>
      </c>
      <c r="B118" s="1"/>
      <c r="C118" s="1"/>
      <c r="D118" s="1" t="s">
        <v>0</v>
      </c>
      <c r="E118" s="1">
        <v>38057</v>
      </c>
      <c r="F118" s="1">
        <v>336</v>
      </c>
      <c r="G118" s="1">
        <v>271</v>
      </c>
      <c r="H118" s="1">
        <v>23607</v>
      </c>
      <c r="I118" s="1">
        <v>1</v>
      </c>
      <c r="J118" s="1">
        <v>1</v>
      </c>
      <c r="K118" s="1">
        <v>3</v>
      </c>
      <c r="L118" s="1">
        <v>0</v>
      </c>
      <c r="M118" s="1">
        <v>3</v>
      </c>
      <c r="N118" s="1">
        <v>0</v>
      </c>
      <c r="O118" s="1">
        <v>0</v>
      </c>
      <c r="P118" s="1">
        <v>0</v>
      </c>
      <c r="Q118" s="1">
        <v>0</v>
      </c>
      <c r="R118" s="2">
        <v>1.4962188999999999E-6</v>
      </c>
      <c r="S118" s="1">
        <v>0</v>
      </c>
      <c r="T118" s="1">
        <v>1227</v>
      </c>
    </row>
    <row r="119" spans="1:20" x14ac:dyDescent="0.2">
      <c r="A119" s="1">
        <v>20017</v>
      </c>
      <c r="B119" s="1"/>
      <c r="C119" s="1"/>
      <c r="D119" s="1" t="s">
        <v>1</v>
      </c>
      <c r="E119" s="1">
        <v>53871</v>
      </c>
      <c r="F119" s="1">
        <v>442</v>
      </c>
      <c r="G119" s="1">
        <v>368</v>
      </c>
      <c r="H119" s="1">
        <v>76330</v>
      </c>
      <c r="I119" s="1">
        <v>17</v>
      </c>
      <c r="J119" s="1">
        <v>1</v>
      </c>
      <c r="K119" s="1">
        <v>2</v>
      </c>
      <c r="L119" s="1">
        <v>0</v>
      </c>
      <c r="M119" s="1">
        <v>2</v>
      </c>
      <c r="N119" s="1">
        <v>0</v>
      </c>
      <c r="O119" s="1">
        <v>0</v>
      </c>
      <c r="P119" s="1">
        <v>0</v>
      </c>
      <c r="Q119" s="1">
        <v>0</v>
      </c>
      <c r="R119" s="2">
        <v>2.0141532999999999E-4</v>
      </c>
      <c r="S119" s="1">
        <v>0</v>
      </c>
      <c r="T119" s="1">
        <v>1227</v>
      </c>
    </row>
    <row r="120" spans="1:20" x14ac:dyDescent="0.2">
      <c r="A120" s="1">
        <v>20449</v>
      </c>
      <c r="B120" s="1"/>
      <c r="C120" s="1"/>
      <c r="D120" s="1" t="s">
        <v>0</v>
      </c>
      <c r="E120" s="1">
        <v>865</v>
      </c>
      <c r="F120" s="1">
        <v>1891</v>
      </c>
      <c r="G120" s="1">
        <v>996</v>
      </c>
      <c r="H120" s="1">
        <v>13094</v>
      </c>
      <c r="I120" s="1">
        <v>6</v>
      </c>
      <c r="J120" s="1">
        <v>11</v>
      </c>
      <c r="K120" s="1">
        <v>1</v>
      </c>
      <c r="L120" s="1">
        <v>1</v>
      </c>
      <c r="M120" s="1">
        <v>2</v>
      </c>
      <c r="N120" s="1">
        <v>1</v>
      </c>
      <c r="O120" s="1">
        <v>1</v>
      </c>
      <c r="P120" s="1">
        <v>1</v>
      </c>
      <c r="Q120" s="1">
        <v>3</v>
      </c>
      <c r="R120" s="2">
        <v>2.6037159999999998E-7</v>
      </c>
      <c r="S120" s="1">
        <v>0</v>
      </c>
      <c r="T120" s="1">
        <v>1227</v>
      </c>
    </row>
    <row r="121" spans="1:20" x14ac:dyDescent="0.2">
      <c r="A121" s="1">
        <v>20482</v>
      </c>
      <c r="B121" s="1"/>
      <c r="C121" s="1"/>
      <c r="D121" s="1" t="s">
        <v>0</v>
      </c>
      <c r="E121" s="1">
        <v>19797</v>
      </c>
      <c r="F121" s="1">
        <v>1211</v>
      </c>
      <c r="G121" s="1">
        <v>419</v>
      </c>
      <c r="H121" s="1">
        <v>18480</v>
      </c>
      <c r="I121" s="1">
        <v>3</v>
      </c>
      <c r="J121" s="1">
        <v>3</v>
      </c>
      <c r="K121" s="1">
        <v>3</v>
      </c>
      <c r="L121" s="1">
        <v>0</v>
      </c>
      <c r="M121" s="1">
        <v>3</v>
      </c>
      <c r="N121" s="1">
        <v>0</v>
      </c>
      <c r="O121" s="1">
        <v>0</v>
      </c>
      <c r="P121" s="1">
        <v>0</v>
      </c>
      <c r="Q121" s="1">
        <v>0</v>
      </c>
      <c r="R121" s="2">
        <v>1.8413987999999999E-7</v>
      </c>
      <c r="S121" s="1">
        <v>0</v>
      </c>
      <c r="T121" s="1">
        <v>1227</v>
      </c>
    </row>
    <row r="122" spans="1:20" x14ac:dyDescent="0.2">
      <c r="A122" s="1">
        <v>20559</v>
      </c>
      <c r="B122" s="1"/>
      <c r="C122" s="1"/>
      <c r="D122" s="1" t="s">
        <v>0</v>
      </c>
      <c r="E122" s="1">
        <v>8405</v>
      </c>
      <c r="F122" s="1">
        <v>4165</v>
      </c>
      <c r="G122" s="1">
        <v>735</v>
      </c>
      <c r="H122" s="1">
        <v>2278</v>
      </c>
      <c r="I122" s="1">
        <v>210</v>
      </c>
      <c r="J122" s="1">
        <v>163</v>
      </c>
      <c r="K122" s="1">
        <v>1</v>
      </c>
      <c r="L122" s="1">
        <v>1</v>
      </c>
      <c r="M122" s="1">
        <v>2</v>
      </c>
      <c r="N122" s="1">
        <v>1</v>
      </c>
      <c r="O122" s="1">
        <v>1</v>
      </c>
      <c r="P122" s="1">
        <v>1</v>
      </c>
      <c r="Q122" s="1">
        <v>0</v>
      </c>
      <c r="R122" s="1">
        <v>0</v>
      </c>
      <c r="S122" s="2">
        <v>3.0636609999999998E-11</v>
      </c>
      <c r="T122" s="1">
        <v>1227</v>
      </c>
    </row>
    <row r="123" spans="1:20" x14ac:dyDescent="0.2">
      <c r="A123" s="1">
        <v>20617</v>
      </c>
      <c r="B123" s="1"/>
      <c r="C123" s="1"/>
      <c r="D123" s="1" t="s">
        <v>0</v>
      </c>
      <c r="E123" s="1">
        <v>19271</v>
      </c>
      <c r="F123" s="1">
        <v>6221</v>
      </c>
      <c r="G123" s="1">
        <v>600</v>
      </c>
      <c r="H123" s="1">
        <v>1801</v>
      </c>
      <c r="I123" s="1">
        <v>36</v>
      </c>
      <c r="J123" s="1">
        <v>54</v>
      </c>
      <c r="K123" s="1">
        <v>0</v>
      </c>
      <c r="L123" s="1">
        <v>1</v>
      </c>
      <c r="M123" s="1">
        <v>1</v>
      </c>
      <c r="N123" s="1">
        <v>2</v>
      </c>
      <c r="O123" s="1">
        <v>0.6</v>
      </c>
      <c r="P123" s="1">
        <v>0.66666666666666596</v>
      </c>
      <c r="Q123" s="1">
        <v>0</v>
      </c>
      <c r="R123" s="1">
        <v>0</v>
      </c>
      <c r="S123" s="1">
        <v>0</v>
      </c>
      <c r="T123" s="1">
        <v>1227</v>
      </c>
    </row>
    <row r="124" spans="1:20" x14ac:dyDescent="0.2">
      <c r="A124" s="1">
        <v>21089</v>
      </c>
      <c r="B124" s="1"/>
      <c r="C124" s="1"/>
      <c r="D124" s="1" t="s">
        <v>0</v>
      </c>
      <c r="E124" s="1">
        <v>48178</v>
      </c>
      <c r="F124" s="1">
        <v>2647</v>
      </c>
      <c r="G124" s="1">
        <v>767</v>
      </c>
      <c r="H124" s="1">
        <v>40217</v>
      </c>
      <c r="I124" s="1">
        <v>24</v>
      </c>
      <c r="J124" s="1">
        <v>2</v>
      </c>
      <c r="K124" s="1">
        <v>2</v>
      </c>
      <c r="L124" s="1">
        <v>0</v>
      </c>
      <c r="M124" s="1">
        <v>2</v>
      </c>
      <c r="N124" s="1">
        <v>0</v>
      </c>
      <c r="O124" s="1">
        <v>0</v>
      </c>
      <c r="P124" s="1">
        <v>0</v>
      </c>
      <c r="Q124" s="1">
        <v>0</v>
      </c>
      <c r="R124" s="2">
        <v>2.0389919E-9</v>
      </c>
      <c r="S124" s="1">
        <v>0</v>
      </c>
      <c r="T124" s="1">
        <v>1227</v>
      </c>
    </row>
    <row r="125" spans="1:20" x14ac:dyDescent="0.2">
      <c r="A125" s="1">
        <v>21586</v>
      </c>
      <c r="B125" s="1"/>
      <c r="C125" s="1"/>
      <c r="D125" s="1" t="s">
        <v>0</v>
      </c>
      <c r="E125" s="1">
        <v>1000</v>
      </c>
      <c r="F125" s="1">
        <v>161</v>
      </c>
      <c r="G125" s="1">
        <v>523</v>
      </c>
      <c r="H125" s="1">
        <v>619</v>
      </c>
      <c r="I125" s="1">
        <v>1</v>
      </c>
      <c r="J125" s="1">
        <v>25</v>
      </c>
      <c r="K125" s="1">
        <v>2</v>
      </c>
      <c r="L125" s="1">
        <v>0</v>
      </c>
      <c r="M125" s="1">
        <v>2</v>
      </c>
      <c r="N125" s="1">
        <v>0</v>
      </c>
      <c r="O125" s="1">
        <v>0</v>
      </c>
      <c r="P125" s="1">
        <v>0</v>
      </c>
      <c r="Q125" s="1">
        <v>0</v>
      </c>
      <c r="R125" s="2">
        <v>8.1296650000000004E-8</v>
      </c>
      <c r="S125" s="1">
        <v>0</v>
      </c>
      <c r="T125" s="1">
        <v>1227</v>
      </c>
    </row>
    <row r="126" spans="1:20" x14ac:dyDescent="0.2">
      <c r="A126" s="1">
        <v>21609</v>
      </c>
      <c r="B126" s="1"/>
      <c r="C126" s="1"/>
      <c r="D126" s="1" t="s">
        <v>0</v>
      </c>
      <c r="E126" s="1">
        <v>235424</v>
      </c>
      <c r="F126" s="1">
        <v>2052</v>
      </c>
      <c r="G126" s="1">
        <v>755</v>
      </c>
      <c r="H126" s="1">
        <v>12843</v>
      </c>
      <c r="I126" s="1">
        <v>45</v>
      </c>
      <c r="J126" s="1">
        <v>12</v>
      </c>
      <c r="K126" s="1">
        <v>3</v>
      </c>
      <c r="L126" s="1">
        <v>0</v>
      </c>
      <c r="M126" s="1">
        <v>3</v>
      </c>
      <c r="N126" s="1">
        <v>0</v>
      </c>
      <c r="O126" s="1">
        <v>0</v>
      </c>
      <c r="P126" s="1">
        <v>0</v>
      </c>
      <c r="Q126" s="1">
        <v>0</v>
      </c>
      <c r="R126" s="2">
        <v>1.1554669999999999E-6</v>
      </c>
      <c r="S126" s="1">
        <v>0</v>
      </c>
      <c r="T126" s="1">
        <v>1227</v>
      </c>
    </row>
    <row r="127" spans="1:20" x14ac:dyDescent="0.2">
      <c r="A127" s="1">
        <v>21813</v>
      </c>
      <c r="B127" s="1"/>
      <c r="C127" s="1"/>
      <c r="D127" s="1" t="s">
        <v>0</v>
      </c>
      <c r="E127" s="1">
        <v>22410</v>
      </c>
      <c r="F127" s="1">
        <v>606</v>
      </c>
      <c r="G127" s="1">
        <v>474</v>
      </c>
      <c r="H127" s="1">
        <v>5222</v>
      </c>
      <c r="I127" s="1">
        <v>6</v>
      </c>
      <c r="J127" s="1">
        <v>16</v>
      </c>
      <c r="K127" s="1">
        <v>2</v>
      </c>
      <c r="L127" s="1">
        <v>0</v>
      </c>
      <c r="M127" s="1">
        <v>2</v>
      </c>
      <c r="N127" s="1">
        <v>0</v>
      </c>
      <c r="O127" s="1">
        <v>0</v>
      </c>
      <c r="P127" s="1">
        <v>0</v>
      </c>
      <c r="Q127" s="1">
        <v>0</v>
      </c>
      <c r="R127" s="2">
        <v>4.404946E-6</v>
      </c>
      <c r="S127" s="1">
        <v>0</v>
      </c>
      <c r="T127" s="1">
        <v>1227</v>
      </c>
    </row>
    <row r="128" spans="1:20" x14ac:dyDescent="0.2">
      <c r="A128" s="1">
        <v>21858</v>
      </c>
      <c r="B128" s="1"/>
      <c r="C128" s="1"/>
      <c r="D128" s="1" t="s">
        <v>0</v>
      </c>
      <c r="E128" s="1">
        <v>1614</v>
      </c>
      <c r="F128" s="1">
        <v>179</v>
      </c>
      <c r="G128" s="1">
        <v>235</v>
      </c>
      <c r="H128" s="1">
        <v>3659</v>
      </c>
      <c r="I128" s="1">
        <v>0</v>
      </c>
      <c r="J128" s="1">
        <v>2</v>
      </c>
      <c r="K128" s="1">
        <v>1</v>
      </c>
      <c r="L128" s="1">
        <v>0</v>
      </c>
      <c r="M128" s="1">
        <v>1</v>
      </c>
      <c r="N128" s="1">
        <v>0</v>
      </c>
      <c r="O128" s="1">
        <v>0</v>
      </c>
      <c r="P128" s="1">
        <v>0</v>
      </c>
      <c r="Q128" s="1">
        <v>0</v>
      </c>
      <c r="R128" s="2">
        <v>4.3499883999999997E-9</v>
      </c>
      <c r="S128" s="1">
        <v>0</v>
      </c>
      <c r="T128" s="1">
        <v>1227</v>
      </c>
    </row>
    <row r="129" spans="1:20" x14ac:dyDescent="0.2">
      <c r="A129" s="1">
        <v>22128</v>
      </c>
      <c r="B129" s="1"/>
      <c r="C129" s="1"/>
      <c r="D129" s="1" t="s">
        <v>0</v>
      </c>
      <c r="E129" s="1">
        <v>11523</v>
      </c>
      <c r="F129" s="1">
        <v>4289</v>
      </c>
      <c r="G129" s="1">
        <v>1018</v>
      </c>
      <c r="H129" s="1">
        <v>4978</v>
      </c>
      <c r="I129" s="1">
        <v>98</v>
      </c>
      <c r="J129" s="1">
        <v>71</v>
      </c>
      <c r="K129" s="1">
        <v>2</v>
      </c>
      <c r="L129" s="1">
        <v>0</v>
      </c>
      <c r="M129" s="1">
        <v>2</v>
      </c>
      <c r="N129" s="1">
        <v>0</v>
      </c>
      <c r="O129" s="1">
        <v>0</v>
      </c>
      <c r="P129" s="1">
        <v>0</v>
      </c>
      <c r="Q129" s="1">
        <v>0</v>
      </c>
      <c r="R129" s="2">
        <v>1.8260127999999999E-7</v>
      </c>
      <c r="S129" s="1">
        <v>0</v>
      </c>
      <c r="T129" s="1">
        <v>1227</v>
      </c>
    </row>
    <row r="130" spans="1:20" x14ac:dyDescent="0.2">
      <c r="A130" s="1">
        <v>22172</v>
      </c>
      <c r="B130" s="1"/>
      <c r="C130" s="1"/>
      <c r="D130" s="1" t="s">
        <v>0</v>
      </c>
      <c r="E130" s="1">
        <v>286162</v>
      </c>
      <c r="F130" s="1">
        <v>2175</v>
      </c>
      <c r="G130" s="1">
        <v>75</v>
      </c>
      <c r="H130" s="1">
        <v>90</v>
      </c>
      <c r="I130" s="1">
        <v>105</v>
      </c>
      <c r="J130" s="1">
        <v>2</v>
      </c>
      <c r="K130" s="1">
        <v>4</v>
      </c>
      <c r="L130" s="1">
        <v>1</v>
      </c>
      <c r="M130" s="1">
        <v>5</v>
      </c>
      <c r="N130" s="1">
        <v>1</v>
      </c>
      <c r="O130" s="1">
        <v>1</v>
      </c>
      <c r="P130" s="1">
        <v>1</v>
      </c>
      <c r="Q130" s="1">
        <v>908</v>
      </c>
      <c r="R130" s="1">
        <v>2.2858995999999999E-3</v>
      </c>
      <c r="S130" s="2">
        <v>2.2246079999999999E-5</v>
      </c>
      <c r="T130" s="1">
        <v>1227</v>
      </c>
    </row>
    <row r="131" spans="1:20" x14ac:dyDescent="0.2">
      <c r="A131" s="1">
        <v>22382</v>
      </c>
      <c r="B131" s="1"/>
      <c r="C131" s="1"/>
      <c r="D131" s="1" t="s">
        <v>0</v>
      </c>
      <c r="E131" s="1">
        <v>41673</v>
      </c>
      <c r="F131" s="1">
        <v>1289</v>
      </c>
      <c r="G131" s="1">
        <v>673</v>
      </c>
      <c r="H131" s="1">
        <v>13389</v>
      </c>
      <c r="I131" s="1">
        <v>6</v>
      </c>
      <c r="J131" s="1">
        <v>2</v>
      </c>
      <c r="K131" s="1">
        <v>1</v>
      </c>
      <c r="L131" s="1">
        <v>0</v>
      </c>
      <c r="M131" s="1">
        <v>1</v>
      </c>
      <c r="N131" s="1">
        <v>0</v>
      </c>
      <c r="O131" s="1">
        <v>0</v>
      </c>
      <c r="P131" s="1">
        <v>0</v>
      </c>
      <c r="Q131" s="1">
        <v>0</v>
      </c>
      <c r="R131" s="2">
        <v>8.0936259999999994E-8</v>
      </c>
      <c r="S131" s="1">
        <v>0</v>
      </c>
      <c r="T131" s="1">
        <v>1227</v>
      </c>
    </row>
    <row r="132" spans="1:20" x14ac:dyDescent="0.2">
      <c r="A132" s="1">
        <v>22551</v>
      </c>
      <c r="B132" s="1"/>
      <c r="C132" s="1"/>
      <c r="D132" s="1" t="s">
        <v>0</v>
      </c>
      <c r="E132" s="1">
        <v>150847</v>
      </c>
      <c r="F132" s="1">
        <v>74375</v>
      </c>
      <c r="G132" s="1">
        <v>4682</v>
      </c>
      <c r="H132" s="1">
        <v>4927</v>
      </c>
      <c r="I132" s="1">
        <v>339</v>
      </c>
      <c r="J132" s="1">
        <v>12</v>
      </c>
      <c r="K132" s="1">
        <v>0</v>
      </c>
      <c r="L132" s="1">
        <v>5</v>
      </c>
      <c r="M132" s="1">
        <v>5</v>
      </c>
      <c r="N132" s="1">
        <v>2</v>
      </c>
      <c r="O132" s="1">
        <v>0.85714285714285698</v>
      </c>
      <c r="P132" s="1">
        <v>0.91666666666666596</v>
      </c>
      <c r="Q132" s="1">
        <v>0</v>
      </c>
      <c r="R132" s="1">
        <v>0</v>
      </c>
      <c r="S132" s="2">
        <v>2.2777931999999999E-8</v>
      </c>
      <c r="T132" s="1">
        <v>1227</v>
      </c>
    </row>
    <row r="133" spans="1:20" x14ac:dyDescent="0.2">
      <c r="A133" s="1">
        <v>22611</v>
      </c>
      <c r="B133" s="1"/>
      <c r="C133" s="1"/>
      <c r="D133" s="1" t="s">
        <v>0</v>
      </c>
      <c r="E133" s="1">
        <v>69182</v>
      </c>
      <c r="F133" s="1">
        <v>1905</v>
      </c>
      <c r="G133" s="1">
        <v>971</v>
      </c>
      <c r="H133" s="1">
        <v>46435</v>
      </c>
      <c r="I133" s="1">
        <v>11</v>
      </c>
      <c r="J133" s="1">
        <v>8</v>
      </c>
      <c r="K133" s="1">
        <v>2</v>
      </c>
      <c r="L133" s="1">
        <v>0</v>
      </c>
      <c r="M133" s="1">
        <v>2</v>
      </c>
      <c r="N133" s="1">
        <v>0</v>
      </c>
      <c r="O133" s="1">
        <v>0</v>
      </c>
      <c r="P133" s="1">
        <v>0</v>
      </c>
      <c r="Q133" s="1">
        <v>0</v>
      </c>
      <c r="R133" s="2">
        <v>1.8874573E-6</v>
      </c>
      <c r="S133" s="1">
        <v>0</v>
      </c>
      <c r="T133" s="1">
        <v>1227</v>
      </c>
    </row>
    <row r="134" spans="1:20" x14ac:dyDescent="0.2">
      <c r="A134" s="1">
        <v>22723</v>
      </c>
      <c r="B134" s="1"/>
      <c r="C134" s="1"/>
      <c r="D134" s="1" t="s">
        <v>0</v>
      </c>
      <c r="E134" s="1">
        <v>8531</v>
      </c>
      <c r="F134" s="1">
        <v>332</v>
      </c>
      <c r="G134" s="1">
        <v>350</v>
      </c>
      <c r="H134" s="1">
        <v>42867</v>
      </c>
      <c r="I134" s="1">
        <v>3</v>
      </c>
      <c r="J134" s="1">
        <v>1</v>
      </c>
      <c r="K134" s="1">
        <v>2</v>
      </c>
      <c r="L134" s="1">
        <v>0</v>
      </c>
      <c r="M134" s="1">
        <v>2</v>
      </c>
      <c r="N134" s="1">
        <v>0</v>
      </c>
      <c r="O134" s="1">
        <v>0</v>
      </c>
      <c r="P134" s="1">
        <v>0</v>
      </c>
      <c r="Q134" s="1">
        <v>0</v>
      </c>
      <c r="R134" s="2">
        <v>1.7548379999999999E-11</v>
      </c>
      <c r="S134" s="1">
        <v>0</v>
      </c>
      <c r="T134" s="1">
        <v>1227</v>
      </c>
    </row>
    <row r="135" spans="1:20" x14ac:dyDescent="0.2">
      <c r="A135" s="1">
        <v>23015</v>
      </c>
      <c r="B135" s="1"/>
      <c r="C135" s="1"/>
      <c r="D135" s="1" t="s">
        <v>0</v>
      </c>
      <c r="E135" s="1">
        <v>66</v>
      </c>
      <c r="F135" s="1">
        <v>29</v>
      </c>
      <c r="G135" s="1">
        <v>310</v>
      </c>
      <c r="H135" s="1">
        <v>194</v>
      </c>
      <c r="I135" s="1">
        <v>0</v>
      </c>
      <c r="J135" s="1">
        <v>11</v>
      </c>
      <c r="K135" s="1">
        <v>1</v>
      </c>
      <c r="L135" s="1">
        <v>0</v>
      </c>
      <c r="M135" s="1">
        <v>1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1227</v>
      </c>
    </row>
    <row r="136" spans="1:20" x14ac:dyDescent="0.2">
      <c r="A136" s="1">
        <v>23314</v>
      </c>
      <c r="B136" s="1"/>
      <c r="C136" s="1"/>
      <c r="D136" s="1" t="s">
        <v>0</v>
      </c>
      <c r="E136" s="1">
        <v>128065</v>
      </c>
      <c r="F136" s="1">
        <v>2670</v>
      </c>
      <c r="G136" s="1">
        <v>300</v>
      </c>
      <c r="H136" s="1">
        <v>97806</v>
      </c>
      <c r="I136" s="1">
        <v>120</v>
      </c>
      <c r="J136" s="1">
        <v>4</v>
      </c>
      <c r="K136" s="1">
        <v>1</v>
      </c>
      <c r="L136" s="1">
        <v>9</v>
      </c>
      <c r="M136" s="1">
        <v>10</v>
      </c>
      <c r="N136" s="1">
        <v>16</v>
      </c>
      <c r="O136" s="1">
        <v>0.13518174582117201</v>
      </c>
      <c r="P136" s="1">
        <v>0.16162281726560301</v>
      </c>
      <c r="Q136" s="1">
        <v>1019</v>
      </c>
      <c r="R136" s="1">
        <v>0</v>
      </c>
      <c r="S136" s="2">
        <v>7.2292073E-6</v>
      </c>
      <c r="T136" s="1">
        <v>1227</v>
      </c>
    </row>
    <row r="137" spans="1:20" x14ac:dyDescent="0.2">
      <c r="A137" s="1">
        <v>23450</v>
      </c>
      <c r="B137" s="1"/>
      <c r="C137" s="1"/>
      <c r="D137" s="1" t="s">
        <v>0</v>
      </c>
      <c r="E137" s="1">
        <v>27794</v>
      </c>
      <c r="F137" s="1">
        <v>1338</v>
      </c>
      <c r="G137" s="1">
        <v>894</v>
      </c>
      <c r="H137" s="1">
        <v>9354</v>
      </c>
      <c r="I137" s="1">
        <v>0</v>
      </c>
      <c r="J137" s="1">
        <v>22</v>
      </c>
      <c r="K137" s="1">
        <v>2</v>
      </c>
      <c r="L137" s="1">
        <v>0</v>
      </c>
      <c r="M137" s="1">
        <v>2</v>
      </c>
      <c r="N137" s="1">
        <v>0</v>
      </c>
      <c r="O137" s="1">
        <v>0</v>
      </c>
      <c r="P137" s="1">
        <v>0</v>
      </c>
      <c r="Q137" s="1">
        <v>0</v>
      </c>
      <c r="R137" s="2">
        <v>3.5219070000000002E-9</v>
      </c>
      <c r="S137" s="1">
        <v>0</v>
      </c>
      <c r="T137" s="1">
        <v>1227</v>
      </c>
    </row>
    <row r="138" spans="1:20" x14ac:dyDescent="0.2">
      <c r="A138" s="1">
        <v>23525</v>
      </c>
      <c r="B138" s="1"/>
      <c r="C138" s="1"/>
      <c r="D138" s="1" t="s">
        <v>0</v>
      </c>
      <c r="E138" s="1">
        <v>105092</v>
      </c>
      <c r="F138" s="1">
        <v>44167</v>
      </c>
      <c r="G138" s="1">
        <v>896</v>
      </c>
      <c r="H138" s="1">
        <v>38345</v>
      </c>
      <c r="I138" s="1">
        <v>169</v>
      </c>
      <c r="J138" s="1">
        <v>71</v>
      </c>
      <c r="K138" s="1">
        <v>1</v>
      </c>
      <c r="L138" s="1">
        <v>3</v>
      </c>
      <c r="M138" s="1">
        <v>4</v>
      </c>
      <c r="N138" s="1">
        <v>2</v>
      </c>
      <c r="O138" s="1">
        <v>0.8</v>
      </c>
      <c r="P138" s="1">
        <v>0.875</v>
      </c>
      <c r="Q138" s="1">
        <v>6</v>
      </c>
      <c r="R138" s="1">
        <v>0</v>
      </c>
      <c r="S138" s="2">
        <v>2.3698005E-8</v>
      </c>
      <c r="T138" s="1">
        <v>1227</v>
      </c>
    </row>
    <row r="139" spans="1:20" x14ac:dyDescent="0.2">
      <c r="A139" s="1">
        <v>23990</v>
      </c>
      <c r="B139" s="1"/>
      <c r="C139" s="1"/>
      <c r="D139" s="1" t="s">
        <v>0</v>
      </c>
      <c r="E139" s="1">
        <v>71654</v>
      </c>
      <c r="F139" s="1">
        <v>48335</v>
      </c>
      <c r="G139" s="1">
        <v>1086</v>
      </c>
      <c r="H139" s="1">
        <v>89340</v>
      </c>
      <c r="I139" s="1">
        <v>221</v>
      </c>
      <c r="J139" s="1">
        <v>4</v>
      </c>
      <c r="K139" s="1">
        <v>3</v>
      </c>
      <c r="L139" s="1">
        <v>2</v>
      </c>
      <c r="M139" s="1">
        <v>5</v>
      </c>
      <c r="N139" s="1">
        <v>1</v>
      </c>
      <c r="O139" s="1">
        <v>1</v>
      </c>
      <c r="P139" s="1">
        <v>1</v>
      </c>
      <c r="Q139" s="1">
        <v>22</v>
      </c>
      <c r="R139" s="2">
        <v>1.6558639E-6</v>
      </c>
      <c r="S139" s="2">
        <v>2.8357929E-11</v>
      </c>
      <c r="T139" s="1">
        <v>1227</v>
      </c>
    </row>
    <row r="140" spans="1:20" x14ac:dyDescent="0.2">
      <c r="A140" s="1">
        <v>24275</v>
      </c>
      <c r="B140" s="1"/>
      <c r="C140" s="1"/>
      <c r="D140" s="1" t="s">
        <v>0</v>
      </c>
      <c r="E140" s="1">
        <v>73683</v>
      </c>
      <c r="F140" s="1">
        <v>2950</v>
      </c>
      <c r="G140" s="1">
        <v>1512</v>
      </c>
      <c r="H140" s="1">
        <v>29693</v>
      </c>
      <c r="I140" s="1">
        <v>30</v>
      </c>
      <c r="J140" s="1">
        <v>4</v>
      </c>
      <c r="K140" s="1">
        <v>3</v>
      </c>
      <c r="L140" s="1">
        <v>0</v>
      </c>
      <c r="M140" s="1">
        <v>3</v>
      </c>
      <c r="N140" s="1">
        <v>0</v>
      </c>
      <c r="O140" s="1">
        <v>0</v>
      </c>
      <c r="P140" s="1">
        <v>0</v>
      </c>
      <c r="Q140" s="1">
        <v>0</v>
      </c>
      <c r="R140" s="2">
        <v>8.9616514999999999E-7</v>
      </c>
      <c r="S140" s="1">
        <v>0</v>
      </c>
      <c r="T140" s="1">
        <v>1227</v>
      </c>
    </row>
    <row r="141" spans="1:20" x14ac:dyDescent="0.2">
      <c r="A141" s="1">
        <v>24756</v>
      </c>
      <c r="B141" s="1"/>
      <c r="C141" s="1"/>
      <c r="D141" s="1" t="s">
        <v>0</v>
      </c>
      <c r="E141" s="1">
        <v>15785</v>
      </c>
      <c r="F141" s="1">
        <v>189</v>
      </c>
      <c r="G141" s="1">
        <v>117</v>
      </c>
      <c r="H141" s="1">
        <v>5825</v>
      </c>
      <c r="I141" s="1">
        <v>7</v>
      </c>
      <c r="J141" s="1">
        <v>27</v>
      </c>
      <c r="K141" s="1">
        <v>2</v>
      </c>
      <c r="L141" s="1">
        <v>1</v>
      </c>
      <c r="M141" s="1">
        <v>3</v>
      </c>
      <c r="N141" s="1">
        <v>8</v>
      </c>
      <c r="O141" s="1">
        <v>0.21856287425149701</v>
      </c>
      <c r="P141" s="1">
        <v>0.25308219178082098</v>
      </c>
      <c r="Q141" s="1">
        <v>143</v>
      </c>
      <c r="R141" s="2">
        <v>2.8741526999999998E-11</v>
      </c>
      <c r="S141" s="1">
        <v>0</v>
      </c>
      <c r="T141" s="1">
        <v>1227</v>
      </c>
    </row>
    <row r="142" spans="1:20" x14ac:dyDescent="0.2">
      <c r="A142" s="1">
        <v>25169</v>
      </c>
      <c r="B142" s="1"/>
      <c r="C142" s="1"/>
      <c r="D142" s="1" t="s">
        <v>0</v>
      </c>
      <c r="E142" s="1">
        <v>76847</v>
      </c>
      <c r="F142" s="1">
        <v>1571</v>
      </c>
      <c r="G142" s="1">
        <v>1033</v>
      </c>
      <c r="H142" s="1">
        <v>35178</v>
      </c>
      <c r="I142" s="1">
        <v>9</v>
      </c>
      <c r="J142" s="1">
        <v>7</v>
      </c>
      <c r="K142" s="1">
        <v>1</v>
      </c>
      <c r="L142" s="1">
        <v>0</v>
      </c>
      <c r="M142" s="1">
        <v>1</v>
      </c>
      <c r="N142" s="1">
        <v>0</v>
      </c>
      <c r="O142" s="1">
        <v>0</v>
      </c>
      <c r="P142" s="1">
        <v>0</v>
      </c>
      <c r="Q142" s="1">
        <v>0</v>
      </c>
      <c r="R142" s="2">
        <v>1.2285902E-8</v>
      </c>
      <c r="S142" s="1">
        <v>0</v>
      </c>
      <c r="T142" s="1">
        <v>1227</v>
      </c>
    </row>
    <row r="143" spans="1:20" x14ac:dyDescent="0.2">
      <c r="A143" s="1">
        <v>25170</v>
      </c>
      <c r="B143" s="1"/>
      <c r="C143" s="1"/>
      <c r="D143" s="1" t="s">
        <v>0</v>
      </c>
      <c r="E143" s="1">
        <v>9750</v>
      </c>
      <c r="F143" s="1">
        <v>7822</v>
      </c>
      <c r="G143" s="1">
        <v>6691</v>
      </c>
      <c r="H143" s="1">
        <v>1132</v>
      </c>
      <c r="I143" s="1">
        <v>5</v>
      </c>
      <c r="J143" s="1">
        <v>14</v>
      </c>
      <c r="K143" s="1">
        <v>0</v>
      </c>
      <c r="L143" s="1">
        <v>1</v>
      </c>
      <c r="M143" s="1">
        <v>1</v>
      </c>
      <c r="N143" s="1">
        <v>8</v>
      </c>
      <c r="O143" s="1">
        <v>0.202764976958525</v>
      </c>
      <c r="P143" s="1">
        <v>0.226920995670995</v>
      </c>
      <c r="Q143" s="1">
        <v>0</v>
      </c>
      <c r="R143" s="1">
        <v>0</v>
      </c>
      <c r="S143" s="2">
        <v>7.3011837000000002E-9</v>
      </c>
      <c r="T143" s="1">
        <v>1227</v>
      </c>
    </row>
    <row r="144" spans="1:20" x14ac:dyDescent="0.2">
      <c r="A144" s="1">
        <v>25322</v>
      </c>
      <c r="B144" s="1"/>
      <c r="C144" s="1"/>
      <c r="D144" s="1" t="s">
        <v>0</v>
      </c>
      <c r="E144" s="1">
        <v>366928</v>
      </c>
      <c r="F144" s="1">
        <v>3810</v>
      </c>
      <c r="G144" s="1">
        <v>3490</v>
      </c>
      <c r="H144" s="1">
        <v>9936</v>
      </c>
      <c r="I144" s="1">
        <v>81</v>
      </c>
      <c r="J144" s="1">
        <v>5</v>
      </c>
      <c r="K144" s="1">
        <v>2</v>
      </c>
      <c r="L144" s="1">
        <v>1</v>
      </c>
      <c r="M144" s="1">
        <v>3</v>
      </c>
      <c r="N144" s="1">
        <v>2</v>
      </c>
      <c r="O144" s="1">
        <v>0.66666666666666596</v>
      </c>
      <c r="P144" s="1">
        <v>0.75</v>
      </c>
      <c r="Q144" s="1">
        <v>4</v>
      </c>
      <c r="R144" s="2">
        <v>6.8588263999999999E-7</v>
      </c>
      <c r="S144" s="2">
        <v>7.3923369999999999E-12</v>
      </c>
      <c r="T144" s="1">
        <v>1227</v>
      </c>
    </row>
    <row r="145" spans="1:20" x14ac:dyDescent="0.2">
      <c r="A145" s="1">
        <v>25478</v>
      </c>
      <c r="B145" s="1"/>
      <c r="C145" s="1"/>
      <c r="D145" s="1" t="s">
        <v>0</v>
      </c>
      <c r="E145" s="1">
        <v>44249</v>
      </c>
      <c r="F145" s="1">
        <v>75810</v>
      </c>
      <c r="G145" s="1">
        <v>904</v>
      </c>
      <c r="H145" s="1">
        <v>115</v>
      </c>
      <c r="I145" s="1">
        <v>160</v>
      </c>
      <c r="J145" s="1">
        <v>77</v>
      </c>
      <c r="K145" s="1">
        <v>0</v>
      </c>
      <c r="L145" s="1">
        <v>2</v>
      </c>
      <c r="M145" s="1">
        <v>2</v>
      </c>
      <c r="N145" s="1">
        <v>21</v>
      </c>
      <c r="O145" s="1">
        <v>7.5406898611318496E-2</v>
      </c>
      <c r="P145" s="1">
        <v>8.1352754657631796E-2</v>
      </c>
      <c r="Q145" s="1">
        <v>0</v>
      </c>
      <c r="R145" s="1">
        <v>0</v>
      </c>
      <c r="S145" s="2">
        <v>5.0910415000000002E-11</v>
      </c>
      <c r="T145" s="1">
        <v>1227</v>
      </c>
    </row>
    <row r="146" spans="1:20" x14ac:dyDescent="0.2">
      <c r="A146" s="1">
        <v>25791</v>
      </c>
      <c r="B146" s="1"/>
      <c r="C146" s="1"/>
      <c r="D146" s="1" t="s">
        <v>1</v>
      </c>
      <c r="E146" s="1">
        <v>269781</v>
      </c>
      <c r="F146" s="1">
        <v>2718</v>
      </c>
      <c r="G146" s="1">
        <v>1017</v>
      </c>
      <c r="H146" s="1">
        <v>21188</v>
      </c>
      <c r="I146" s="1">
        <v>57</v>
      </c>
      <c r="J146" s="1">
        <v>2</v>
      </c>
      <c r="K146" s="1">
        <v>2</v>
      </c>
      <c r="L146" s="1">
        <v>3</v>
      </c>
      <c r="M146" s="1">
        <v>5</v>
      </c>
      <c r="N146" s="1">
        <v>18</v>
      </c>
      <c r="O146" s="1">
        <v>0.109867420126059</v>
      </c>
      <c r="P146" s="1">
        <v>0.12699842284193799</v>
      </c>
      <c r="Q146" s="1">
        <v>1041</v>
      </c>
      <c r="R146" s="2">
        <v>9.5141680000000006E-9</v>
      </c>
      <c r="S146" s="2">
        <v>5.0992685999999998E-8</v>
      </c>
      <c r="T146" s="1">
        <v>1227</v>
      </c>
    </row>
    <row r="147" spans="1:20" x14ac:dyDescent="0.2">
      <c r="A147" s="1">
        <v>26159</v>
      </c>
      <c r="B147" s="1"/>
      <c r="C147" s="1"/>
      <c r="D147" s="1" t="s">
        <v>0</v>
      </c>
      <c r="E147" s="1">
        <v>40158</v>
      </c>
      <c r="F147" s="1">
        <v>271</v>
      </c>
      <c r="G147" s="1">
        <v>229</v>
      </c>
      <c r="H147" s="1">
        <v>26284</v>
      </c>
      <c r="I147" s="1">
        <v>4</v>
      </c>
      <c r="J147" s="1">
        <v>8</v>
      </c>
      <c r="K147" s="1">
        <v>2</v>
      </c>
      <c r="L147" s="1">
        <v>0</v>
      </c>
      <c r="M147" s="1">
        <v>2</v>
      </c>
      <c r="N147" s="1">
        <v>0</v>
      </c>
      <c r="O147" s="1">
        <v>0</v>
      </c>
      <c r="P147" s="1">
        <v>0</v>
      </c>
      <c r="Q147" s="1">
        <v>0</v>
      </c>
      <c r="R147" s="2">
        <v>1.6152263000000001E-9</v>
      </c>
      <c r="S147" s="1">
        <v>0</v>
      </c>
      <c r="T147" s="1">
        <v>1227</v>
      </c>
    </row>
    <row r="148" spans="1:20" x14ac:dyDescent="0.2">
      <c r="A148" s="1">
        <v>26398</v>
      </c>
      <c r="B148" s="1"/>
      <c r="C148" s="1"/>
      <c r="D148" s="1" t="s">
        <v>0</v>
      </c>
      <c r="E148" s="1">
        <v>289</v>
      </c>
      <c r="F148" s="1">
        <v>63</v>
      </c>
      <c r="G148" s="1">
        <v>487</v>
      </c>
      <c r="H148" s="1">
        <v>319</v>
      </c>
      <c r="I148" s="1">
        <v>1</v>
      </c>
      <c r="J148" s="1">
        <v>190</v>
      </c>
      <c r="K148" s="1">
        <v>1</v>
      </c>
      <c r="L148" s="1">
        <v>0</v>
      </c>
      <c r="M148" s="1">
        <v>1</v>
      </c>
      <c r="N148" s="1">
        <v>0</v>
      </c>
      <c r="O148" s="1">
        <v>0</v>
      </c>
      <c r="P148" s="1">
        <v>0</v>
      </c>
      <c r="Q148" s="1">
        <v>0</v>
      </c>
      <c r="R148" s="2">
        <v>1.0327350999999999E-6</v>
      </c>
      <c r="S148" s="1">
        <v>0</v>
      </c>
      <c r="T148" s="1">
        <v>1227</v>
      </c>
    </row>
    <row r="149" spans="1:20" x14ac:dyDescent="0.2">
      <c r="A149" s="1">
        <v>26442</v>
      </c>
      <c r="B149" s="1"/>
      <c r="C149" s="1"/>
      <c r="D149" s="1" t="s">
        <v>0</v>
      </c>
      <c r="E149" s="1">
        <v>193</v>
      </c>
      <c r="F149" s="1">
        <v>114625</v>
      </c>
      <c r="G149" s="1">
        <v>4</v>
      </c>
      <c r="H149" s="1">
        <v>360</v>
      </c>
      <c r="I149" s="1">
        <v>82</v>
      </c>
      <c r="J149" s="1">
        <v>1</v>
      </c>
      <c r="K149" s="1">
        <v>0</v>
      </c>
      <c r="L149" s="1">
        <v>8</v>
      </c>
      <c r="M149" s="1">
        <v>8</v>
      </c>
      <c r="N149" s="1">
        <v>1</v>
      </c>
      <c r="O149" s="1">
        <v>1</v>
      </c>
      <c r="P149" s="1">
        <v>1</v>
      </c>
      <c r="Q149" s="1">
        <v>0</v>
      </c>
      <c r="R149" s="1">
        <v>0</v>
      </c>
      <c r="S149" s="2">
        <v>1.4583756E-7</v>
      </c>
      <c r="T149" s="1">
        <v>1227</v>
      </c>
    </row>
    <row r="150" spans="1:20" x14ac:dyDescent="0.2">
      <c r="A150" s="1">
        <v>26509</v>
      </c>
      <c r="B150" s="1"/>
      <c r="C150" s="1"/>
      <c r="D150" s="1" t="s">
        <v>0</v>
      </c>
      <c r="E150" s="1">
        <v>5409</v>
      </c>
      <c r="F150" s="1">
        <v>430</v>
      </c>
      <c r="G150" s="1">
        <v>838</v>
      </c>
      <c r="H150" s="1">
        <v>10291</v>
      </c>
      <c r="I150" s="1">
        <v>15</v>
      </c>
      <c r="J150" s="1">
        <v>23</v>
      </c>
      <c r="K150" s="1">
        <v>2</v>
      </c>
      <c r="L150" s="1">
        <v>0</v>
      </c>
      <c r="M150" s="1">
        <v>2</v>
      </c>
      <c r="N150" s="1">
        <v>0</v>
      </c>
      <c r="O150" s="1">
        <v>0</v>
      </c>
      <c r="P150" s="1">
        <v>0</v>
      </c>
      <c r="Q150" s="1">
        <v>0</v>
      </c>
      <c r="R150" s="2">
        <v>2.8327176999999998E-6</v>
      </c>
      <c r="S150" s="1">
        <v>0</v>
      </c>
      <c r="T150" s="1">
        <v>1227</v>
      </c>
    </row>
    <row r="151" spans="1:20" x14ac:dyDescent="0.2">
      <c r="A151" s="1">
        <v>26561</v>
      </c>
      <c r="B151" s="1"/>
      <c r="C151" s="1"/>
      <c r="D151" s="1" t="s">
        <v>0</v>
      </c>
      <c r="E151" s="1">
        <v>174126</v>
      </c>
      <c r="F151" s="1">
        <v>3482</v>
      </c>
      <c r="G151" s="1">
        <v>3086</v>
      </c>
      <c r="H151" s="1">
        <v>133904</v>
      </c>
      <c r="I151" s="1">
        <v>59</v>
      </c>
      <c r="J151" s="1">
        <v>4</v>
      </c>
      <c r="K151" s="1">
        <v>1</v>
      </c>
      <c r="L151" s="1">
        <v>0</v>
      </c>
      <c r="M151" s="1">
        <v>1</v>
      </c>
      <c r="N151" s="1">
        <v>0</v>
      </c>
      <c r="O151" s="1">
        <v>0</v>
      </c>
      <c r="P151" s="1">
        <v>0</v>
      </c>
      <c r="Q151" s="1">
        <v>0</v>
      </c>
      <c r="R151" s="2">
        <v>9.3425319999999994E-9</v>
      </c>
      <c r="S151" s="1">
        <v>0</v>
      </c>
      <c r="T151" s="1">
        <v>1227</v>
      </c>
    </row>
    <row r="152" spans="1:20" x14ac:dyDescent="0.2">
      <c r="A152" s="1">
        <v>26617</v>
      </c>
      <c r="B152" s="1"/>
      <c r="C152" s="1"/>
      <c r="D152" s="1" t="s">
        <v>0</v>
      </c>
      <c r="E152" s="1">
        <v>143363</v>
      </c>
      <c r="F152" s="1">
        <v>4245</v>
      </c>
      <c r="G152" s="1">
        <v>702</v>
      </c>
      <c r="H152" s="1">
        <v>895</v>
      </c>
      <c r="I152" s="1">
        <v>32</v>
      </c>
      <c r="J152" s="1">
        <v>28</v>
      </c>
      <c r="K152" s="1">
        <v>2</v>
      </c>
      <c r="L152" s="1">
        <v>1</v>
      </c>
      <c r="M152" s="1">
        <v>3</v>
      </c>
      <c r="N152" s="1">
        <v>1</v>
      </c>
      <c r="O152" s="1">
        <v>1</v>
      </c>
      <c r="P152" s="1">
        <v>1</v>
      </c>
      <c r="Q152" s="1">
        <v>2</v>
      </c>
      <c r="R152" s="2">
        <v>1.7590111E-12</v>
      </c>
      <c r="S152" s="1">
        <v>0</v>
      </c>
      <c r="T152" s="1">
        <v>1227</v>
      </c>
    </row>
    <row r="153" spans="1:20" x14ac:dyDescent="0.2">
      <c r="A153" s="1">
        <v>26634</v>
      </c>
      <c r="B153" s="1"/>
      <c r="C153" s="1"/>
      <c r="D153" s="1" t="s">
        <v>0</v>
      </c>
      <c r="E153" s="1">
        <v>22333</v>
      </c>
      <c r="F153" s="1">
        <v>58271</v>
      </c>
      <c r="G153" s="1">
        <v>4489</v>
      </c>
      <c r="H153" s="1">
        <v>8292</v>
      </c>
      <c r="I153" s="1">
        <v>380</v>
      </c>
      <c r="J153" s="1">
        <v>4</v>
      </c>
      <c r="K153" s="1">
        <v>0</v>
      </c>
      <c r="L153" s="1">
        <v>7</v>
      </c>
      <c r="M153" s="1">
        <v>7</v>
      </c>
      <c r="N153" s="1">
        <v>1</v>
      </c>
      <c r="O153" s="1">
        <v>1</v>
      </c>
      <c r="P153" s="1">
        <v>1</v>
      </c>
      <c r="Q153" s="1">
        <v>0</v>
      </c>
      <c r="R153" s="1">
        <v>0</v>
      </c>
      <c r="S153" s="2">
        <v>2.710423E-7</v>
      </c>
      <c r="T153" s="1">
        <v>1227</v>
      </c>
    </row>
    <row r="154" spans="1:20" x14ac:dyDescent="0.2">
      <c r="A154" s="1">
        <v>26839</v>
      </c>
      <c r="B154" s="1"/>
      <c r="C154" s="1"/>
      <c r="D154" s="1" t="s">
        <v>0</v>
      </c>
      <c r="E154" s="1">
        <v>6739</v>
      </c>
      <c r="F154" s="1">
        <v>440</v>
      </c>
      <c r="G154" s="1">
        <v>560</v>
      </c>
      <c r="H154" s="1">
        <v>26111</v>
      </c>
      <c r="I154" s="1">
        <v>7</v>
      </c>
      <c r="J154" s="1">
        <v>14</v>
      </c>
      <c r="K154" s="1">
        <v>2</v>
      </c>
      <c r="L154" s="1">
        <v>0</v>
      </c>
      <c r="M154" s="1">
        <v>2</v>
      </c>
      <c r="N154" s="1">
        <v>0</v>
      </c>
      <c r="O154" s="1">
        <v>0</v>
      </c>
      <c r="P154" s="1">
        <v>0</v>
      </c>
      <c r="Q154" s="1">
        <v>0</v>
      </c>
      <c r="R154" s="2">
        <v>4.4709969999999998E-4</v>
      </c>
      <c r="S154" s="1">
        <v>0</v>
      </c>
      <c r="T154" s="1">
        <v>1227</v>
      </c>
    </row>
    <row r="155" spans="1:20" x14ac:dyDescent="0.2">
      <c r="A155" s="1">
        <v>26854</v>
      </c>
      <c r="B155" s="1"/>
      <c r="C155" s="1"/>
      <c r="D155" s="1" t="s">
        <v>0</v>
      </c>
      <c r="E155" s="1">
        <v>137596</v>
      </c>
      <c r="F155" s="1">
        <v>170675</v>
      </c>
      <c r="G155" s="1">
        <v>118</v>
      </c>
      <c r="H155" s="1">
        <v>19526</v>
      </c>
      <c r="I155" s="1">
        <v>455</v>
      </c>
      <c r="J155" s="1">
        <v>8</v>
      </c>
      <c r="K155" s="1">
        <v>0</v>
      </c>
      <c r="L155" s="1">
        <v>3</v>
      </c>
      <c r="M155" s="1">
        <v>3</v>
      </c>
      <c r="N155" s="1">
        <v>2</v>
      </c>
      <c r="O155" s="1">
        <v>0.8</v>
      </c>
      <c r="P155" s="1">
        <v>0.875</v>
      </c>
      <c r="Q155" s="1">
        <v>0</v>
      </c>
      <c r="R155" s="1">
        <v>0</v>
      </c>
      <c r="S155" s="2">
        <v>2.3726397000000001E-8</v>
      </c>
      <c r="T155" s="1">
        <v>1227</v>
      </c>
    </row>
    <row r="156" spans="1:20" x14ac:dyDescent="0.2">
      <c r="A156" s="1">
        <v>27074</v>
      </c>
      <c r="B156" s="1"/>
      <c r="C156" s="1"/>
      <c r="D156" s="1" t="s">
        <v>1</v>
      </c>
      <c r="E156" s="1">
        <v>21562</v>
      </c>
      <c r="F156" s="1">
        <v>139672</v>
      </c>
      <c r="G156" s="1">
        <v>96422</v>
      </c>
      <c r="H156" s="1">
        <v>33832</v>
      </c>
      <c r="I156" s="1">
        <v>136</v>
      </c>
      <c r="J156" s="1">
        <v>5</v>
      </c>
      <c r="K156" s="1">
        <v>0</v>
      </c>
      <c r="L156" s="1">
        <v>1</v>
      </c>
      <c r="M156" s="1">
        <v>1</v>
      </c>
      <c r="N156" s="1">
        <v>2</v>
      </c>
      <c r="O156" s="1">
        <v>0.66666666666666596</v>
      </c>
      <c r="P156" s="1">
        <v>0.75</v>
      </c>
      <c r="Q156" s="1">
        <v>0</v>
      </c>
      <c r="R156" s="1">
        <v>0</v>
      </c>
      <c r="S156" s="2">
        <v>1.4983406999999999E-11</v>
      </c>
      <c r="T156" s="1">
        <v>1227</v>
      </c>
    </row>
    <row r="157" spans="1:20" x14ac:dyDescent="0.2">
      <c r="A157" s="1">
        <v>27187</v>
      </c>
      <c r="B157" s="1"/>
      <c r="C157" s="1"/>
      <c r="D157" s="1" t="s">
        <v>0</v>
      </c>
      <c r="E157" s="1">
        <v>332890</v>
      </c>
      <c r="F157" s="1">
        <v>14277</v>
      </c>
      <c r="G157" s="1">
        <v>1155</v>
      </c>
      <c r="H157" s="1">
        <v>1585</v>
      </c>
      <c r="I157" s="1">
        <v>227</v>
      </c>
      <c r="J157" s="1">
        <v>4</v>
      </c>
      <c r="K157" s="1">
        <v>1</v>
      </c>
      <c r="L157" s="1">
        <v>9</v>
      </c>
      <c r="M157" s="1">
        <v>10</v>
      </c>
      <c r="N157" s="1">
        <v>20</v>
      </c>
      <c r="O157" s="1">
        <v>9.4191522762951299E-2</v>
      </c>
      <c r="P157" s="1">
        <v>0.10995791010792801</v>
      </c>
      <c r="Q157" s="1">
        <v>22.25</v>
      </c>
      <c r="R157" s="2">
        <v>3.6464166E-6</v>
      </c>
      <c r="S157" s="2">
        <v>5.8357949999999997E-6</v>
      </c>
      <c r="T157" s="1">
        <v>1227</v>
      </c>
    </row>
    <row r="158" spans="1:20" x14ac:dyDescent="0.2">
      <c r="A158" s="1">
        <v>27246</v>
      </c>
      <c r="B158" s="1"/>
      <c r="C158" s="1"/>
      <c r="D158" s="1" t="s">
        <v>0</v>
      </c>
      <c r="E158" s="1">
        <v>132521</v>
      </c>
      <c r="F158" s="1">
        <v>1868</v>
      </c>
      <c r="G158" s="1">
        <v>2050</v>
      </c>
      <c r="H158" s="1">
        <v>24355</v>
      </c>
      <c r="I158" s="1">
        <v>21</v>
      </c>
      <c r="J158" s="1">
        <v>7</v>
      </c>
      <c r="K158" s="1">
        <v>2</v>
      </c>
      <c r="L158" s="1">
        <v>0</v>
      </c>
      <c r="M158" s="1">
        <v>2</v>
      </c>
      <c r="N158" s="1">
        <v>0</v>
      </c>
      <c r="O158" s="1">
        <v>0</v>
      </c>
      <c r="P158" s="1">
        <v>0</v>
      </c>
      <c r="Q158" s="1">
        <v>0</v>
      </c>
      <c r="R158" s="2">
        <v>1.0849442E-6</v>
      </c>
      <c r="S158" s="1">
        <v>0</v>
      </c>
      <c r="T158" s="1">
        <v>1227</v>
      </c>
    </row>
    <row r="159" spans="1:20" x14ac:dyDescent="0.2">
      <c r="A159" s="1">
        <v>27528</v>
      </c>
      <c r="B159" s="1"/>
      <c r="C159" s="1"/>
      <c r="D159" s="1" t="s">
        <v>0</v>
      </c>
      <c r="E159" s="1">
        <v>119138</v>
      </c>
      <c r="F159" s="1">
        <v>5154</v>
      </c>
      <c r="G159" s="1">
        <v>3542</v>
      </c>
      <c r="H159" s="1">
        <v>11413</v>
      </c>
      <c r="I159" s="1">
        <v>19</v>
      </c>
      <c r="J159" s="1">
        <v>10</v>
      </c>
      <c r="K159" s="1">
        <v>1</v>
      </c>
      <c r="L159" s="1">
        <v>0</v>
      </c>
      <c r="M159" s="1">
        <v>1</v>
      </c>
      <c r="N159" s="1">
        <v>0</v>
      </c>
      <c r="O159" s="1">
        <v>0</v>
      </c>
      <c r="P159" s="1">
        <v>0</v>
      </c>
      <c r="Q159" s="1">
        <v>0</v>
      </c>
      <c r="R159" s="2">
        <v>2.4918287999999998E-7</v>
      </c>
      <c r="S159" s="1">
        <v>0</v>
      </c>
      <c r="T159" s="1">
        <v>1227</v>
      </c>
    </row>
    <row r="160" spans="1:20" x14ac:dyDescent="0.2">
      <c r="A160" s="1">
        <v>27791</v>
      </c>
      <c r="B160" s="1"/>
      <c r="C160" s="1"/>
      <c r="D160" s="1" t="s">
        <v>0</v>
      </c>
      <c r="E160" s="1">
        <v>189879</v>
      </c>
      <c r="F160" s="1">
        <v>10390</v>
      </c>
      <c r="G160" s="1">
        <v>226</v>
      </c>
      <c r="H160" s="1">
        <v>640</v>
      </c>
      <c r="I160" s="1">
        <v>110</v>
      </c>
      <c r="J160" s="1">
        <v>4</v>
      </c>
      <c r="K160" s="1">
        <v>0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 s="1">
        <v>0</v>
      </c>
      <c r="R160" s="1">
        <v>0</v>
      </c>
      <c r="S160" s="2">
        <v>4.2449091000000002E-10</v>
      </c>
      <c r="T160" s="1">
        <v>1227</v>
      </c>
    </row>
    <row r="161" spans="1:20" x14ac:dyDescent="0.2">
      <c r="A161" s="1">
        <v>27851</v>
      </c>
      <c r="B161" s="1"/>
      <c r="C161" s="1"/>
      <c r="D161" s="1" t="s">
        <v>0</v>
      </c>
      <c r="E161" s="1">
        <v>5860</v>
      </c>
      <c r="F161" s="1">
        <v>183</v>
      </c>
      <c r="G161" s="1">
        <v>177</v>
      </c>
      <c r="H161" s="1">
        <v>7967</v>
      </c>
      <c r="I161" s="1">
        <v>1</v>
      </c>
      <c r="J161" s="1">
        <v>47</v>
      </c>
      <c r="K161" s="1">
        <v>1</v>
      </c>
      <c r="L161" s="1">
        <v>0</v>
      </c>
      <c r="M161" s="1">
        <v>1</v>
      </c>
      <c r="N161" s="1">
        <v>0</v>
      </c>
      <c r="O161" s="1">
        <v>0</v>
      </c>
      <c r="P161" s="1">
        <v>0</v>
      </c>
      <c r="Q161" s="1">
        <v>0</v>
      </c>
      <c r="R161" s="2">
        <v>3.6464166E-6</v>
      </c>
      <c r="S161" s="1">
        <v>0</v>
      </c>
      <c r="T161" s="1">
        <v>1227</v>
      </c>
    </row>
    <row r="162" spans="1:20" x14ac:dyDescent="0.2">
      <c r="A162" s="1">
        <v>28112</v>
      </c>
      <c r="B162" s="1"/>
      <c r="C162" s="1"/>
      <c r="D162" s="1" t="s">
        <v>0</v>
      </c>
      <c r="E162" s="1">
        <v>13568</v>
      </c>
      <c r="F162" s="1">
        <v>421</v>
      </c>
      <c r="G162" s="1">
        <v>445</v>
      </c>
      <c r="H162" s="1">
        <v>33232</v>
      </c>
      <c r="I162" s="1">
        <v>0</v>
      </c>
      <c r="J162" s="1">
        <v>2</v>
      </c>
      <c r="K162" s="1">
        <v>2</v>
      </c>
      <c r="L162" s="1">
        <v>0</v>
      </c>
      <c r="M162" s="1">
        <v>2</v>
      </c>
      <c r="N162" s="1">
        <v>0</v>
      </c>
      <c r="O162" s="1">
        <v>0</v>
      </c>
      <c r="P162" s="1">
        <v>0</v>
      </c>
      <c r="Q162" s="1">
        <v>0</v>
      </c>
      <c r="R162" s="2">
        <v>3.8385504999999999E-7</v>
      </c>
      <c r="S162" s="1">
        <v>0</v>
      </c>
      <c r="T162" s="1">
        <v>1227</v>
      </c>
    </row>
    <row r="163" spans="1:20" x14ac:dyDescent="0.2">
      <c r="A163" s="1">
        <v>28196</v>
      </c>
      <c r="B163" s="1"/>
      <c r="C163" s="1"/>
      <c r="D163" s="1" t="s">
        <v>0</v>
      </c>
      <c r="E163" s="1">
        <v>10489</v>
      </c>
      <c r="F163" s="1">
        <v>136</v>
      </c>
      <c r="G163" s="1">
        <v>128</v>
      </c>
      <c r="H163" s="1">
        <v>11720</v>
      </c>
      <c r="I163" s="1">
        <v>1</v>
      </c>
      <c r="J163" s="1">
        <v>8</v>
      </c>
      <c r="K163" s="1">
        <v>1</v>
      </c>
      <c r="L163" s="1">
        <v>0</v>
      </c>
      <c r="M163" s="1">
        <v>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1227</v>
      </c>
    </row>
    <row r="164" spans="1:20" x14ac:dyDescent="0.2">
      <c r="A164" s="1">
        <v>28290</v>
      </c>
      <c r="B164" s="1"/>
      <c r="C164" s="1"/>
      <c r="D164" s="1" t="s">
        <v>0</v>
      </c>
      <c r="E164" s="1">
        <v>5992</v>
      </c>
      <c r="F164" s="1">
        <v>1121</v>
      </c>
      <c r="G164" s="1">
        <v>980</v>
      </c>
      <c r="H164" s="1">
        <v>2249</v>
      </c>
      <c r="I164" s="1">
        <v>7</v>
      </c>
      <c r="J164" s="1">
        <v>53</v>
      </c>
      <c r="K164" s="1">
        <v>5</v>
      </c>
      <c r="L164" s="1">
        <v>0</v>
      </c>
      <c r="M164" s="1">
        <v>5</v>
      </c>
      <c r="N164" s="1">
        <v>0</v>
      </c>
      <c r="O164" s="1">
        <v>0</v>
      </c>
      <c r="P164" s="1">
        <v>0</v>
      </c>
      <c r="Q164" s="1">
        <v>0</v>
      </c>
      <c r="R164" s="2">
        <v>1.3277269999999999E-6</v>
      </c>
      <c r="S164" s="1">
        <v>0</v>
      </c>
      <c r="T164" s="1">
        <v>1227</v>
      </c>
    </row>
    <row r="165" spans="1:20" x14ac:dyDescent="0.2">
      <c r="A165" s="1">
        <v>28442</v>
      </c>
      <c r="B165" s="1"/>
      <c r="C165" s="1"/>
      <c r="D165" s="1" t="s">
        <v>0</v>
      </c>
      <c r="E165" s="1">
        <v>3442</v>
      </c>
      <c r="F165" s="1">
        <v>258</v>
      </c>
      <c r="G165" s="1">
        <v>436</v>
      </c>
      <c r="H165" s="1">
        <v>24224</v>
      </c>
      <c r="I165" s="1">
        <v>3</v>
      </c>
      <c r="J165" s="1">
        <v>3</v>
      </c>
      <c r="K165" s="1">
        <v>2</v>
      </c>
      <c r="L165" s="1">
        <v>0</v>
      </c>
      <c r="M165" s="1">
        <v>2</v>
      </c>
      <c r="N165" s="1">
        <v>0</v>
      </c>
      <c r="O165" s="1">
        <v>0</v>
      </c>
      <c r="P165" s="1">
        <v>0</v>
      </c>
      <c r="Q165" s="1">
        <v>0</v>
      </c>
      <c r="R165" s="2">
        <v>5.0328554999999997E-9</v>
      </c>
      <c r="S165" s="1">
        <v>0</v>
      </c>
      <c r="T165" s="1">
        <v>1227</v>
      </c>
    </row>
    <row r="166" spans="1:20" x14ac:dyDescent="0.2">
      <c r="A166" s="1">
        <v>28537</v>
      </c>
      <c r="B166" s="1"/>
      <c r="C166" s="1"/>
      <c r="D166" s="1" t="s">
        <v>0</v>
      </c>
      <c r="E166" s="1">
        <v>16105</v>
      </c>
      <c r="F166" s="1">
        <v>340</v>
      </c>
      <c r="G166" s="1">
        <v>326</v>
      </c>
      <c r="H166" s="1">
        <v>6440</v>
      </c>
      <c r="I166" s="1">
        <v>8</v>
      </c>
      <c r="J166" s="1">
        <v>15</v>
      </c>
      <c r="K166" s="1">
        <v>1</v>
      </c>
      <c r="L166" s="1">
        <v>0</v>
      </c>
      <c r="M166" s="1">
        <v>1</v>
      </c>
      <c r="N166" s="1">
        <v>0</v>
      </c>
      <c r="O166" s="1">
        <v>0</v>
      </c>
      <c r="P166" s="1">
        <v>0</v>
      </c>
      <c r="Q166" s="1">
        <v>0</v>
      </c>
      <c r="R166" s="2">
        <v>1.1555021999999999E-6</v>
      </c>
      <c r="S166" s="1">
        <v>0</v>
      </c>
      <c r="T166" s="1">
        <v>1227</v>
      </c>
    </row>
    <row r="167" spans="1:20" x14ac:dyDescent="0.2">
      <c r="A167" s="1">
        <v>28540</v>
      </c>
      <c r="B167" s="1"/>
      <c r="C167" s="1"/>
      <c r="D167" s="1" t="s">
        <v>0</v>
      </c>
      <c r="E167" s="1">
        <v>300683</v>
      </c>
      <c r="F167" s="1">
        <v>1174</v>
      </c>
      <c r="G167" s="1">
        <v>349</v>
      </c>
      <c r="H167" s="1">
        <v>14456</v>
      </c>
      <c r="I167" s="1">
        <v>61</v>
      </c>
      <c r="J167" s="1">
        <v>19</v>
      </c>
      <c r="K167" s="1">
        <v>1</v>
      </c>
      <c r="L167" s="1">
        <v>2</v>
      </c>
      <c r="M167" s="1">
        <v>3</v>
      </c>
      <c r="N167" s="1">
        <v>1</v>
      </c>
      <c r="O167" s="1">
        <v>1</v>
      </c>
      <c r="P167" s="1">
        <v>1</v>
      </c>
      <c r="Q167" s="1">
        <v>4</v>
      </c>
      <c r="R167" s="1">
        <v>0</v>
      </c>
      <c r="S167" s="2">
        <v>3.2828488E-5</v>
      </c>
      <c r="T167" s="1">
        <v>1227</v>
      </c>
    </row>
    <row r="168" spans="1:20" x14ac:dyDescent="0.2">
      <c r="A168" s="1">
        <v>28766</v>
      </c>
      <c r="B168" s="1"/>
      <c r="C168" s="1"/>
      <c r="D168" s="1" t="s">
        <v>0</v>
      </c>
      <c r="E168" s="1">
        <v>165819</v>
      </c>
      <c r="F168" s="1">
        <v>1582</v>
      </c>
      <c r="G168" s="1">
        <v>724</v>
      </c>
      <c r="H168" s="1">
        <v>79230</v>
      </c>
      <c r="I168" s="1">
        <v>40</v>
      </c>
      <c r="J168" s="1">
        <v>4</v>
      </c>
      <c r="K168" s="1">
        <v>1</v>
      </c>
      <c r="L168" s="1">
        <v>3</v>
      </c>
      <c r="M168" s="1">
        <v>4</v>
      </c>
      <c r="N168" s="1">
        <v>3</v>
      </c>
      <c r="O168" s="1">
        <v>0.53846153846153799</v>
      </c>
      <c r="P168" s="1">
        <v>0.66666666666666596</v>
      </c>
      <c r="Q168" s="1">
        <v>7</v>
      </c>
      <c r="R168" s="2">
        <v>3.6464166E-6</v>
      </c>
      <c r="S168" s="2">
        <v>6.9677194000000003E-6</v>
      </c>
      <c r="T168" s="1">
        <v>1227</v>
      </c>
    </row>
    <row r="169" spans="1:20" x14ac:dyDescent="0.2">
      <c r="A169" s="1">
        <v>28944</v>
      </c>
      <c r="B169" s="1"/>
      <c r="C169" s="1"/>
      <c r="D169" s="1" t="s">
        <v>0</v>
      </c>
      <c r="E169" s="1">
        <v>3004</v>
      </c>
      <c r="F169" s="1">
        <v>160</v>
      </c>
      <c r="G169" s="1">
        <v>462</v>
      </c>
      <c r="H169" s="1">
        <v>680</v>
      </c>
      <c r="I169" s="1">
        <v>0</v>
      </c>
      <c r="J169" s="1">
        <v>35</v>
      </c>
      <c r="K169" s="1">
        <v>1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2">
        <v>8.1782303000000003E-10</v>
      </c>
      <c r="S169" s="1">
        <v>0</v>
      </c>
      <c r="T169" s="1">
        <v>1227</v>
      </c>
    </row>
    <row r="170" spans="1:20" x14ac:dyDescent="0.2">
      <c r="A170" s="1">
        <v>28981</v>
      </c>
      <c r="B170" s="1"/>
      <c r="C170" s="1"/>
      <c r="D170" s="1" t="s">
        <v>1</v>
      </c>
      <c r="E170" s="1">
        <v>61171</v>
      </c>
      <c r="F170" s="1">
        <v>1373</v>
      </c>
      <c r="G170" s="1">
        <v>655</v>
      </c>
      <c r="H170" s="1">
        <v>47483</v>
      </c>
      <c r="I170" s="1">
        <v>62</v>
      </c>
      <c r="J170" s="1">
        <v>5</v>
      </c>
      <c r="K170" s="1">
        <v>0</v>
      </c>
      <c r="L170" s="1">
        <v>1</v>
      </c>
      <c r="M170" s="1">
        <v>1</v>
      </c>
      <c r="N170" s="1">
        <v>3</v>
      </c>
      <c r="O170" s="1">
        <v>0.45454545454545398</v>
      </c>
      <c r="P170" s="1">
        <v>0.53333333333333299</v>
      </c>
      <c r="Q170" s="1">
        <v>0</v>
      </c>
      <c r="R170" s="1">
        <v>0</v>
      </c>
      <c r="S170" s="2">
        <v>6.9508350000000003E-6</v>
      </c>
      <c r="T170" s="1">
        <v>1227</v>
      </c>
    </row>
    <row r="171" spans="1:20" x14ac:dyDescent="0.2">
      <c r="A171" s="1">
        <v>29063</v>
      </c>
      <c r="B171" s="1"/>
      <c r="C171" s="1"/>
      <c r="D171" s="1" t="s">
        <v>0</v>
      </c>
      <c r="E171" s="1">
        <v>4778</v>
      </c>
      <c r="F171" s="1">
        <v>360</v>
      </c>
      <c r="G171" s="1">
        <v>269</v>
      </c>
      <c r="H171" s="1">
        <v>21804</v>
      </c>
      <c r="I171" s="1">
        <v>2</v>
      </c>
      <c r="J171" s="1">
        <v>46</v>
      </c>
      <c r="K171" s="1">
        <v>3</v>
      </c>
      <c r="L171" s="1">
        <v>0</v>
      </c>
      <c r="M171" s="1">
        <v>3</v>
      </c>
      <c r="N171" s="1">
        <v>0</v>
      </c>
      <c r="O171" s="1">
        <v>0</v>
      </c>
      <c r="P171" s="1">
        <v>0</v>
      </c>
      <c r="Q171" s="1">
        <v>0</v>
      </c>
      <c r="R171" s="2">
        <v>4.806491E-6</v>
      </c>
      <c r="S171" s="1">
        <v>0</v>
      </c>
      <c r="T171" s="1">
        <v>1227</v>
      </c>
    </row>
    <row r="172" spans="1:20" x14ac:dyDescent="0.2">
      <c r="A172" s="1">
        <v>29118</v>
      </c>
      <c r="B172" s="1"/>
      <c r="C172" s="1"/>
      <c r="D172" s="1" t="s">
        <v>0</v>
      </c>
      <c r="E172" s="1">
        <v>31416</v>
      </c>
      <c r="F172" s="1">
        <v>17716</v>
      </c>
      <c r="G172" s="1">
        <v>1100</v>
      </c>
      <c r="H172" s="1">
        <v>2047</v>
      </c>
      <c r="I172" s="1">
        <v>305</v>
      </c>
      <c r="J172" s="1">
        <v>76</v>
      </c>
      <c r="K172" s="1">
        <v>3</v>
      </c>
      <c r="L172" s="1">
        <v>0</v>
      </c>
      <c r="M172" s="1">
        <v>3</v>
      </c>
      <c r="N172" s="1">
        <v>0</v>
      </c>
      <c r="O172" s="1">
        <v>0</v>
      </c>
      <c r="P172" s="1">
        <v>0</v>
      </c>
      <c r="Q172" s="1">
        <v>0</v>
      </c>
      <c r="R172" s="2">
        <v>6.7391429999999995E-5</v>
      </c>
      <c r="S172" s="1">
        <v>0</v>
      </c>
      <c r="T172" s="1">
        <v>1227</v>
      </c>
    </row>
    <row r="173" spans="1:20" x14ac:dyDescent="0.2">
      <c r="A173" s="1">
        <v>29200</v>
      </c>
      <c r="B173" s="1"/>
      <c r="C173" s="1"/>
      <c r="D173" s="1" t="s">
        <v>0</v>
      </c>
      <c r="E173" s="1">
        <v>15830</v>
      </c>
      <c r="F173" s="1">
        <v>740</v>
      </c>
      <c r="G173" s="1">
        <v>666</v>
      </c>
      <c r="H173" s="1">
        <v>1907</v>
      </c>
      <c r="I173" s="1">
        <v>7</v>
      </c>
      <c r="J173" s="1">
        <v>3</v>
      </c>
      <c r="K173" s="1">
        <v>0</v>
      </c>
      <c r="L173" s="1">
        <v>1</v>
      </c>
      <c r="M173" s="1">
        <v>1</v>
      </c>
      <c r="N173" s="1">
        <v>7</v>
      </c>
      <c r="O173" s="1">
        <v>0.26377952755905498</v>
      </c>
      <c r="P173" s="1">
        <v>0.31009239516702097</v>
      </c>
      <c r="Q173" s="1">
        <v>0</v>
      </c>
      <c r="R173" s="1">
        <v>0</v>
      </c>
      <c r="S173" s="2">
        <v>3.7341613000000002E-10</v>
      </c>
      <c r="T173" s="1">
        <v>1227</v>
      </c>
    </row>
    <row r="174" spans="1:20" x14ac:dyDescent="0.2">
      <c r="A174" s="1">
        <v>29227</v>
      </c>
      <c r="B174" s="1"/>
      <c r="C174" s="1"/>
      <c r="D174" s="1" t="s">
        <v>0</v>
      </c>
      <c r="E174" s="1">
        <v>14960</v>
      </c>
      <c r="F174" s="1">
        <v>441</v>
      </c>
      <c r="G174" s="1">
        <v>515</v>
      </c>
      <c r="H174" s="1">
        <v>45328</v>
      </c>
      <c r="I174" s="1">
        <v>10</v>
      </c>
      <c r="J174" s="1">
        <v>6</v>
      </c>
      <c r="K174" s="1">
        <v>1</v>
      </c>
      <c r="L174" s="1">
        <v>0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2">
        <v>5.3205712999999998E-7</v>
      </c>
      <c r="S174" s="1">
        <v>0</v>
      </c>
      <c r="T174" s="1">
        <v>1227</v>
      </c>
    </row>
    <row r="175" spans="1:20" x14ac:dyDescent="0.2">
      <c r="A175" s="1">
        <v>29481</v>
      </c>
      <c r="B175" s="1"/>
      <c r="C175" s="1"/>
      <c r="D175" s="1" t="s">
        <v>0</v>
      </c>
      <c r="E175" s="1">
        <v>11285</v>
      </c>
      <c r="F175" s="1">
        <v>40240</v>
      </c>
      <c r="G175" s="1">
        <v>699</v>
      </c>
      <c r="H175" s="1">
        <v>1030</v>
      </c>
      <c r="I175" s="1">
        <v>315</v>
      </c>
      <c r="J175" s="1">
        <v>16</v>
      </c>
      <c r="K175" s="1">
        <v>0</v>
      </c>
      <c r="L175" s="1">
        <v>8</v>
      </c>
      <c r="M175" s="1">
        <v>8</v>
      </c>
      <c r="N175" s="1">
        <v>2</v>
      </c>
      <c r="O175" s="1">
        <v>0.78571428571428503</v>
      </c>
      <c r="P175" s="1">
        <v>0.86363636363636298</v>
      </c>
      <c r="Q175" s="1">
        <v>0</v>
      </c>
      <c r="R175" s="1">
        <v>0</v>
      </c>
      <c r="S175" s="2">
        <v>7.949349E-5</v>
      </c>
      <c r="T175" s="1">
        <v>1227</v>
      </c>
    </row>
    <row r="176" spans="1:20" x14ac:dyDescent="0.2">
      <c r="A176" s="1">
        <v>29545</v>
      </c>
      <c r="B176" s="1"/>
      <c r="C176" s="1"/>
      <c r="D176" s="1" t="s">
        <v>0</v>
      </c>
      <c r="E176" s="1">
        <v>3788</v>
      </c>
      <c r="F176" s="1">
        <v>2265</v>
      </c>
      <c r="G176" s="1">
        <v>975</v>
      </c>
      <c r="H176" s="1">
        <v>3692</v>
      </c>
      <c r="I176" s="1">
        <v>11</v>
      </c>
      <c r="J176" s="1">
        <v>68</v>
      </c>
      <c r="K176" s="1">
        <v>1</v>
      </c>
      <c r="L176" s="1">
        <v>0</v>
      </c>
      <c r="M176" s="1">
        <v>1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1227</v>
      </c>
    </row>
    <row r="177" spans="1:20" x14ac:dyDescent="0.2">
      <c r="A177" s="1">
        <v>29947</v>
      </c>
      <c r="B177" s="1"/>
      <c r="C177" s="1"/>
      <c r="D177" s="1" t="s">
        <v>0</v>
      </c>
      <c r="E177" s="1">
        <v>18437</v>
      </c>
      <c r="F177" s="1">
        <v>1714</v>
      </c>
      <c r="G177" s="1">
        <v>2123</v>
      </c>
      <c r="H177" s="1">
        <v>922</v>
      </c>
      <c r="I177" s="1">
        <v>163</v>
      </c>
      <c r="J177" s="1">
        <v>158</v>
      </c>
      <c r="K177" s="1">
        <v>1</v>
      </c>
      <c r="L177" s="1">
        <v>0</v>
      </c>
      <c r="M177" s="1">
        <v>1</v>
      </c>
      <c r="N177" s="1">
        <v>0</v>
      </c>
      <c r="O177" s="1">
        <v>0</v>
      </c>
      <c r="P177" s="1">
        <v>0</v>
      </c>
      <c r="Q177" s="1">
        <v>0</v>
      </c>
      <c r="R177" s="2">
        <v>1.7548264E-12</v>
      </c>
      <c r="S177" s="1">
        <v>0</v>
      </c>
      <c r="T177" s="1">
        <v>1227</v>
      </c>
    </row>
    <row r="178" spans="1:20" x14ac:dyDescent="0.2">
      <c r="A178" s="1">
        <v>30120</v>
      </c>
      <c r="B178" s="1"/>
      <c r="C178" s="1"/>
      <c r="D178" s="1" t="s">
        <v>0</v>
      </c>
      <c r="E178" s="1">
        <v>28906</v>
      </c>
      <c r="F178" s="1">
        <v>787</v>
      </c>
      <c r="G178" s="1">
        <v>363</v>
      </c>
      <c r="H178" s="1">
        <v>8930</v>
      </c>
      <c r="I178" s="1">
        <v>13</v>
      </c>
      <c r="J178" s="1">
        <v>11</v>
      </c>
      <c r="K178" s="1">
        <v>2</v>
      </c>
      <c r="L178" s="1">
        <v>0</v>
      </c>
      <c r="M178" s="1">
        <v>2</v>
      </c>
      <c r="N178" s="1">
        <v>0</v>
      </c>
      <c r="O178" s="1">
        <v>0</v>
      </c>
      <c r="P178" s="1">
        <v>0</v>
      </c>
      <c r="Q178" s="1">
        <v>0</v>
      </c>
      <c r="R178" s="2">
        <v>2.8623762999999999E-6</v>
      </c>
      <c r="S178" s="1">
        <v>0</v>
      </c>
      <c r="T178" s="1">
        <v>1227</v>
      </c>
    </row>
    <row r="179" spans="1:20" x14ac:dyDescent="0.2">
      <c r="A179" s="1">
        <v>30256</v>
      </c>
      <c r="B179" s="1"/>
      <c r="C179" s="1"/>
      <c r="D179" s="1" t="s">
        <v>0</v>
      </c>
      <c r="E179" s="1">
        <v>327</v>
      </c>
      <c r="F179" s="1">
        <v>55</v>
      </c>
      <c r="G179" s="1">
        <v>34</v>
      </c>
      <c r="H179" s="1">
        <v>423</v>
      </c>
      <c r="I179" s="1">
        <v>0</v>
      </c>
      <c r="J179" s="1">
        <v>1</v>
      </c>
      <c r="K179" s="1">
        <v>1</v>
      </c>
      <c r="L179" s="1">
        <v>0</v>
      </c>
      <c r="M179" s="1">
        <v>1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1227</v>
      </c>
    </row>
    <row r="180" spans="1:20" x14ac:dyDescent="0.2">
      <c r="A180" s="1">
        <v>30287</v>
      </c>
      <c r="B180" s="1"/>
      <c r="C180" s="1"/>
      <c r="D180" s="1" t="s">
        <v>0</v>
      </c>
      <c r="E180" s="1">
        <v>96038</v>
      </c>
      <c r="F180" s="1">
        <v>3049</v>
      </c>
      <c r="G180" s="1">
        <v>684</v>
      </c>
      <c r="H180" s="1">
        <v>6114</v>
      </c>
      <c r="I180" s="1">
        <v>88</v>
      </c>
      <c r="J180" s="1">
        <v>8</v>
      </c>
      <c r="K180" s="1">
        <v>0</v>
      </c>
      <c r="L180" s="1">
        <v>1</v>
      </c>
      <c r="M180" s="1">
        <v>1</v>
      </c>
      <c r="N180" s="1">
        <v>19</v>
      </c>
      <c r="O180" s="1">
        <v>9.9079694536910096E-2</v>
      </c>
      <c r="P180" s="1">
        <v>0.11078023299611101</v>
      </c>
      <c r="Q180" s="1">
        <v>0</v>
      </c>
      <c r="R180" s="1">
        <v>0</v>
      </c>
      <c r="S180" s="2">
        <v>3.2794299999999998E-10</v>
      </c>
      <c r="T180" s="1">
        <v>1227</v>
      </c>
    </row>
    <row r="181" spans="1:20" x14ac:dyDescent="0.2">
      <c r="A181" s="1">
        <v>30430</v>
      </c>
      <c r="B181" s="1"/>
      <c r="C181" s="1"/>
      <c r="D181" s="1" t="s">
        <v>0</v>
      </c>
      <c r="E181" s="1">
        <v>142</v>
      </c>
      <c r="F181" s="1">
        <v>14</v>
      </c>
      <c r="G181" s="1">
        <v>40</v>
      </c>
      <c r="H181" s="1">
        <v>24</v>
      </c>
      <c r="I181" s="1">
        <v>0</v>
      </c>
      <c r="J181" s="1">
        <v>26</v>
      </c>
      <c r="K181" s="1">
        <v>0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 s="1">
        <v>0</v>
      </c>
      <c r="R181" s="1">
        <v>0</v>
      </c>
      <c r="S181" s="1">
        <v>0</v>
      </c>
      <c r="T181" s="1">
        <v>1227</v>
      </c>
    </row>
    <row r="182" spans="1:20" x14ac:dyDescent="0.2">
      <c r="A182" s="1">
        <v>30552</v>
      </c>
      <c r="B182" s="1"/>
      <c r="C182" s="1"/>
      <c r="D182" s="1" t="s">
        <v>0</v>
      </c>
      <c r="E182" s="1">
        <v>38557</v>
      </c>
      <c r="F182" s="1">
        <v>514</v>
      </c>
      <c r="G182" s="1">
        <v>1564</v>
      </c>
      <c r="H182" s="1">
        <v>13486</v>
      </c>
      <c r="I182" s="1">
        <v>19</v>
      </c>
      <c r="J182" s="1">
        <v>22</v>
      </c>
      <c r="K182" s="1">
        <v>1</v>
      </c>
      <c r="L182" s="1">
        <v>0</v>
      </c>
      <c r="M182" s="1">
        <v>1</v>
      </c>
      <c r="N182" s="1">
        <v>0</v>
      </c>
      <c r="O182" s="1">
        <v>0</v>
      </c>
      <c r="P182" s="1">
        <v>0</v>
      </c>
      <c r="Q182" s="1">
        <v>0</v>
      </c>
      <c r="R182" s="2">
        <v>1.7080195E-6</v>
      </c>
      <c r="S182" s="1">
        <v>0</v>
      </c>
      <c r="T182" s="1">
        <v>1227</v>
      </c>
    </row>
    <row r="183" spans="1:20" x14ac:dyDescent="0.2">
      <c r="A183" s="1">
        <v>30610</v>
      </c>
      <c r="B183" s="1"/>
      <c r="C183" s="1"/>
      <c r="D183" s="1" t="s">
        <v>0</v>
      </c>
      <c r="E183" s="1">
        <v>3924</v>
      </c>
      <c r="F183" s="1">
        <v>284</v>
      </c>
      <c r="G183" s="1">
        <v>649</v>
      </c>
      <c r="H183" s="1">
        <v>23718</v>
      </c>
      <c r="I183" s="1">
        <v>0</v>
      </c>
      <c r="J183" s="1">
        <v>4</v>
      </c>
      <c r="K183" s="1">
        <v>1</v>
      </c>
      <c r="L183" s="1">
        <v>0</v>
      </c>
      <c r="M183" s="1">
        <v>1</v>
      </c>
      <c r="N183" s="1">
        <v>0</v>
      </c>
      <c r="O183" s="1">
        <v>0</v>
      </c>
      <c r="P183" s="1">
        <v>0</v>
      </c>
      <c r="Q183" s="1">
        <v>0</v>
      </c>
      <c r="R183" s="2">
        <v>5.3205712999999998E-7</v>
      </c>
      <c r="S183" s="1">
        <v>0</v>
      </c>
      <c r="T183" s="1">
        <v>1227</v>
      </c>
    </row>
    <row r="184" spans="1:20" x14ac:dyDescent="0.2">
      <c r="A184" s="1">
        <v>31218</v>
      </c>
      <c r="B184" s="1"/>
      <c r="C184" s="1"/>
      <c r="D184" s="1" t="s">
        <v>0</v>
      </c>
      <c r="E184" s="1">
        <v>343</v>
      </c>
      <c r="F184" s="1">
        <v>27</v>
      </c>
      <c r="G184" s="1">
        <v>64</v>
      </c>
      <c r="H184" s="1">
        <v>90</v>
      </c>
      <c r="I184" s="1">
        <v>1</v>
      </c>
      <c r="J184" s="1">
        <v>142</v>
      </c>
      <c r="K184" s="1">
        <v>2</v>
      </c>
      <c r="L184" s="1">
        <v>0</v>
      </c>
      <c r="M184" s="1">
        <v>2</v>
      </c>
      <c r="N184" s="1">
        <v>0</v>
      </c>
      <c r="O184" s="1">
        <v>0</v>
      </c>
      <c r="P184" s="1">
        <v>0</v>
      </c>
      <c r="Q184" s="1">
        <v>0</v>
      </c>
      <c r="R184" s="2">
        <v>2.464552E-6</v>
      </c>
      <c r="S184" s="1">
        <v>0</v>
      </c>
      <c r="T184" s="1">
        <v>1227</v>
      </c>
    </row>
    <row r="185" spans="1:20" x14ac:dyDescent="0.2">
      <c r="A185" s="1">
        <v>31971</v>
      </c>
      <c r="B185" s="1"/>
      <c r="C185" s="1"/>
      <c r="D185" s="1" t="s">
        <v>0</v>
      </c>
      <c r="E185" s="1">
        <v>752</v>
      </c>
      <c r="F185" s="1">
        <v>216</v>
      </c>
      <c r="G185" s="1">
        <v>227</v>
      </c>
      <c r="H185" s="1">
        <v>2263</v>
      </c>
      <c r="I185" s="1">
        <v>5</v>
      </c>
      <c r="J185" s="1">
        <v>0</v>
      </c>
      <c r="K185" s="1">
        <v>1</v>
      </c>
      <c r="L185" s="1">
        <v>0</v>
      </c>
      <c r="M185" s="1">
        <v>1</v>
      </c>
      <c r="N185" s="1">
        <v>0</v>
      </c>
      <c r="O185" s="1">
        <v>0</v>
      </c>
      <c r="P185" s="1">
        <v>0</v>
      </c>
      <c r="Q185" s="1">
        <v>0</v>
      </c>
      <c r="R185" s="2">
        <v>1.7080195E-6</v>
      </c>
      <c r="S185" s="1">
        <v>0</v>
      </c>
      <c r="T185" s="1">
        <v>1227</v>
      </c>
    </row>
    <row r="186" spans="1:20" x14ac:dyDescent="0.2">
      <c r="A186" s="1">
        <v>32586</v>
      </c>
      <c r="B186" s="1"/>
      <c r="C186" s="1"/>
      <c r="D186" s="1" t="s">
        <v>0</v>
      </c>
      <c r="E186" s="1">
        <v>2047</v>
      </c>
      <c r="F186" s="1">
        <v>293</v>
      </c>
      <c r="G186" s="1">
        <v>229</v>
      </c>
      <c r="H186" s="1">
        <v>252</v>
      </c>
      <c r="I186" s="1">
        <v>13</v>
      </c>
      <c r="J186" s="1">
        <v>5</v>
      </c>
      <c r="K186" s="1">
        <v>2</v>
      </c>
      <c r="L186" s="1">
        <v>0</v>
      </c>
      <c r="M186" s="1">
        <v>2</v>
      </c>
      <c r="N186" s="1">
        <v>0</v>
      </c>
      <c r="O186" s="1">
        <v>0</v>
      </c>
      <c r="P186" s="1">
        <v>0</v>
      </c>
      <c r="Q186" s="1">
        <v>0</v>
      </c>
      <c r="R186" s="2">
        <v>1.4063878999999999E-6</v>
      </c>
      <c r="S186" s="1">
        <v>0</v>
      </c>
      <c r="T186" s="1">
        <v>1227</v>
      </c>
    </row>
    <row r="187" spans="1:20" x14ac:dyDescent="0.2">
      <c r="A187" s="1">
        <v>32807</v>
      </c>
      <c r="B187" s="1"/>
      <c r="C187" s="1"/>
      <c r="D187" s="1" t="s">
        <v>0</v>
      </c>
      <c r="E187" s="1">
        <v>6213</v>
      </c>
      <c r="F187" s="1">
        <v>4082</v>
      </c>
      <c r="G187" s="1">
        <v>562</v>
      </c>
      <c r="H187" s="1">
        <v>1790</v>
      </c>
      <c r="I187" s="1">
        <v>3</v>
      </c>
      <c r="J187" s="1">
        <v>20</v>
      </c>
      <c r="K187" s="1">
        <v>1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2">
        <v>5.0268615999999998E-9</v>
      </c>
      <c r="S187" s="1">
        <v>0</v>
      </c>
      <c r="T187" s="1">
        <v>1227</v>
      </c>
    </row>
    <row r="188" spans="1:20" x14ac:dyDescent="0.2">
      <c r="A188" s="1">
        <v>33192</v>
      </c>
      <c r="B188" s="1"/>
      <c r="C188" s="1"/>
      <c r="D188" s="1" t="s">
        <v>0</v>
      </c>
      <c r="E188" s="1">
        <v>81248</v>
      </c>
      <c r="F188" s="1">
        <v>1630</v>
      </c>
      <c r="G188" s="1">
        <v>1439</v>
      </c>
      <c r="H188" s="1">
        <v>13723</v>
      </c>
      <c r="I188" s="1">
        <v>53</v>
      </c>
      <c r="J188" s="1">
        <v>40</v>
      </c>
      <c r="K188" s="1">
        <v>1</v>
      </c>
      <c r="L188" s="1">
        <v>0</v>
      </c>
      <c r="M188" s="1">
        <v>1</v>
      </c>
      <c r="N188" s="1">
        <v>0</v>
      </c>
      <c r="O188" s="1">
        <v>0</v>
      </c>
      <c r="P188" s="1">
        <v>0</v>
      </c>
      <c r="Q188" s="1">
        <v>0</v>
      </c>
      <c r="R188" s="2">
        <v>1.7569212E-12</v>
      </c>
      <c r="S188" s="1">
        <v>0</v>
      </c>
      <c r="T188" s="1">
        <v>1227</v>
      </c>
    </row>
    <row r="189" spans="1:20" x14ac:dyDescent="0.2">
      <c r="A189" s="1">
        <v>33465</v>
      </c>
      <c r="B189" s="1"/>
      <c r="C189" s="1"/>
      <c r="D189" s="1" t="s">
        <v>0</v>
      </c>
      <c r="E189" s="1">
        <v>15198</v>
      </c>
      <c r="F189" s="1">
        <v>737</v>
      </c>
      <c r="G189" s="1">
        <v>367</v>
      </c>
      <c r="H189" s="1">
        <v>63</v>
      </c>
      <c r="I189" s="1">
        <v>19</v>
      </c>
      <c r="J189" s="1">
        <v>9</v>
      </c>
      <c r="K189" s="1">
        <v>1</v>
      </c>
      <c r="L189" s="1">
        <v>1</v>
      </c>
      <c r="M189" s="1">
        <v>2</v>
      </c>
      <c r="N189" s="1">
        <v>16</v>
      </c>
      <c r="O189" s="1">
        <v>0.133609736525344</v>
      </c>
      <c r="P189" s="1">
        <v>0.15270303881414901</v>
      </c>
      <c r="Q189" s="1">
        <v>1997.99999999999</v>
      </c>
      <c r="R189" s="1">
        <v>0</v>
      </c>
      <c r="S189" s="2">
        <v>1.2083264E-4</v>
      </c>
      <c r="T189" s="1">
        <v>1227</v>
      </c>
    </row>
    <row r="190" spans="1:20" x14ac:dyDescent="0.2">
      <c r="A190" s="1">
        <v>33519</v>
      </c>
      <c r="B190" s="1"/>
      <c r="C190" s="1"/>
      <c r="D190" s="1" t="s">
        <v>0</v>
      </c>
      <c r="E190" s="1">
        <v>22119</v>
      </c>
      <c r="F190" s="1">
        <v>1224</v>
      </c>
      <c r="G190" s="1">
        <v>262</v>
      </c>
      <c r="H190" s="1">
        <v>18009</v>
      </c>
      <c r="I190" s="1">
        <v>9</v>
      </c>
      <c r="J190" s="1">
        <v>2</v>
      </c>
      <c r="K190" s="1">
        <v>1</v>
      </c>
      <c r="L190" s="1">
        <v>0</v>
      </c>
      <c r="M190" s="1">
        <v>1</v>
      </c>
      <c r="N190" s="1">
        <v>0</v>
      </c>
      <c r="O190" s="1">
        <v>0</v>
      </c>
      <c r="P190" s="1">
        <v>0</v>
      </c>
      <c r="Q190" s="1">
        <v>0</v>
      </c>
      <c r="R190" s="2">
        <v>2.0874131000000001E-14</v>
      </c>
      <c r="S190" s="1">
        <v>0</v>
      </c>
      <c r="T190" s="1">
        <v>1227</v>
      </c>
    </row>
    <row r="191" spans="1:20" x14ac:dyDescent="0.2">
      <c r="A191" s="1">
        <v>34322</v>
      </c>
      <c r="B191" s="1"/>
      <c r="C191" s="1"/>
      <c r="D191" s="1" t="s">
        <v>0</v>
      </c>
      <c r="E191" s="1">
        <v>377936</v>
      </c>
      <c r="F191" s="1">
        <v>9921</v>
      </c>
      <c r="G191" s="1">
        <v>4746</v>
      </c>
      <c r="H191" s="1">
        <v>9609</v>
      </c>
      <c r="I191" s="1">
        <v>280</v>
      </c>
      <c r="J191" s="1">
        <v>3</v>
      </c>
      <c r="K191" s="1">
        <v>1</v>
      </c>
      <c r="L191" s="1">
        <v>2</v>
      </c>
      <c r="M191" s="1">
        <v>3</v>
      </c>
      <c r="N191" s="1">
        <v>2</v>
      </c>
      <c r="O191" s="1">
        <v>0.57142857142857095</v>
      </c>
      <c r="P191" s="1">
        <v>0.625</v>
      </c>
      <c r="Q191" s="1">
        <v>88</v>
      </c>
      <c r="R191" s="2">
        <v>3.1814855000000002E-9</v>
      </c>
      <c r="S191" s="2">
        <v>7.0209656000000003E-9</v>
      </c>
      <c r="T191" s="1">
        <v>1227</v>
      </c>
    </row>
    <row r="192" spans="1:20" x14ac:dyDescent="0.2">
      <c r="A192" s="1">
        <v>34862</v>
      </c>
      <c r="B192" s="1"/>
      <c r="C192" s="1"/>
      <c r="D192" s="1" t="s">
        <v>0</v>
      </c>
      <c r="E192" s="1">
        <v>66389</v>
      </c>
      <c r="F192" s="1">
        <v>4269</v>
      </c>
      <c r="G192" s="1">
        <v>2287</v>
      </c>
      <c r="H192" s="1">
        <v>8434</v>
      </c>
      <c r="I192" s="1">
        <v>23</v>
      </c>
      <c r="J192" s="1">
        <v>14</v>
      </c>
      <c r="K192" s="1">
        <v>0</v>
      </c>
      <c r="L192" s="1">
        <v>1</v>
      </c>
      <c r="M192" s="1">
        <v>1</v>
      </c>
      <c r="N192" s="1">
        <v>1</v>
      </c>
      <c r="O192" s="1">
        <v>1</v>
      </c>
      <c r="P192" s="1">
        <v>1</v>
      </c>
      <c r="Q192" s="1">
        <v>0</v>
      </c>
      <c r="R192" s="1">
        <v>0</v>
      </c>
      <c r="S192" s="2">
        <v>1.8743564E-11</v>
      </c>
      <c r="T192" s="1">
        <v>1227</v>
      </c>
    </row>
    <row r="193" spans="1:20" x14ac:dyDescent="0.2">
      <c r="A193" s="1">
        <v>35013</v>
      </c>
      <c r="B193" s="1"/>
      <c r="C193" s="1"/>
      <c r="D193" s="1" t="s">
        <v>0</v>
      </c>
      <c r="E193" s="1">
        <v>25426</v>
      </c>
      <c r="F193" s="1">
        <v>294</v>
      </c>
      <c r="G193" s="1">
        <v>216</v>
      </c>
      <c r="H193" s="1">
        <v>4200</v>
      </c>
      <c r="I193" s="1">
        <v>2</v>
      </c>
      <c r="J193" s="1">
        <v>1</v>
      </c>
      <c r="K193" s="1">
        <v>2</v>
      </c>
      <c r="L193" s="1">
        <v>0</v>
      </c>
      <c r="M193" s="1">
        <v>2</v>
      </c>
      <c r="N193" s="1">
        <v>0</v>
      </c>
      <c r="O193" s="1">
        <v>0</v>
      </c>
      <c r="P193" s="1">
        <v>0</v>
      </c>
      <c r="Q193" s="1">
        <v>0</v>
      </c>
      <c r="R193" s="2">
        <v>1.0365803000000001E-6</v>
      </c>
      <c r="S193" s="1">
        <v>0</v>
      </c>
      <c r="T193" s="1">
        <v>1227</v>
      </c>
    </row>
    <row r="194" spans="1:20" x14ac:dyDescent="0.2">
      <c r="A194" s="1">
        <v>35123</v>
      </c>
      <c r="B194" s="1"/>
      <c r="C194" s="1"/>
      <c r="D194" s="1" t="s">
        <v>0</v>
      </c>
      <c r="E194" s="1">
        <v>139411</v>
      </c>
      <c r="F194" s="1">
        <v>1660</v>
      </c>
      <c r="G194" s="1">
        <v>480</v>
      </c>
      <c r="H194" s="1">
        <v>5942</v>
      </c>
      <c r="I194" s="1">
        <v>55</v>
      </c>
      <c r="J194" s="1">
        <v>11</v>
      </c>
      <c r="K194" s="1">
        <v>3</v>
      </c>
      <c r="L194" s="1">
        <v>1</v>
      </c>
      <c r="M194" s="1">
        <v>4</v>
      </c>
      <c r="N194" s="1">
        <v>7</v>
      </c>
      <c r="O194" s="1">
        <v>0.24855491329479701</v>
      </c>
      <c r="P194" s="1">
        <v>0.27347729789590203</v>
      </c>
      <c r="Q194" s="1">
        <v>156</v>
      </c>
      <c r="R194" s="2">
        <v>2.1181939999999999E-7</v>
      </c>
      <c r="S194" s="1">
        <v>0</v>
      </c>
      <c r="T194" s="1">
        <v>1227</v>
      </c>
    </row>
    <row r="195" spans="1:20" x14ac:dyDescent="0.2">
      <c r="A195" s="1">
        <v>35290</v>
      </c>
      <c r="B195" s="1"/>
      <c r="C195" s="1"/>
      <c r="D195" s="1" t="s">
        <v>0</v>
      </c>
      <c r="E195" s="1">
        <v>146346</v>
      </c>
      <c r="F195" s="1">
        <v>3109</v>
      </c>
      <c r="G195" s="1">
        <v>953</v>
      </c>
      <c r="H195" s="1">
        <v>13579</v>
      </c>
      <c r="I195" s="1">
        <v>79</v>
      </c>
      <c r="J195" s="1">
        <v>14</v>
      </c>
      <c r="K195" s="1">
        <v>1</v>
      </c>
      <c r="L195" s="1">
        <v>2</v>
      </c>
      <c r="M195" s="1">
        <v>3</v>
      </c>
      <c r="N195" s="1">
        <v>1</v>
      </c>
      <c r="O195" s="1">
        <v>1</v>
      </c>
      <c r="P195" s="1">
        <v>1</v>
      </c>
      <c r="Q195" s="1">
        <v>2</v>
      </c>
      <c r="R195" s="1">
        <v>0</v>
      </c>
      <c r="S195" s="2">
        <v>4.2499584000000001E-10</v>
      </c>
      <c r="T195" s="1">
        <v>1227</v>
      </c>
    </row>
    <row r="196" spans="1:20" x14ac:dyDescent="0.2">
      <c r="A196" s="1">
        <v>35743</v>
      </c>
      <c r="B196" s="1"/>
      <c r="C196" s="1"/>
      <c r="D196" s="1" t="s">
        <v>0</v>
      </c>
      <c r="E196" s="1">
        <v>2360</v>
      </c>
      <c r="F196" s="1">
        <v>709</v>
      </c>
      <c r="G196" s="1">
        <v>174</v>
      </c>
      <c r="H196" s="1">
        <v>4558</v>
      </c>
      <c r="I196" s="1">
        <v>2</v>
      </c>
      <c r="J196" s="1">
        <v>0</v>
      </c>
      <c r="K196" s="1">
        <v>1</v>
      </c>
      <c r="L196" s="1">
        <v>0</v>
      </c>
      <c r="M196" s="1">
        <v>1</v>
      </c>
      <c r="N196" s="1">
        <v>0</v>
      </c>
      <c r="O196" s="1">
        <v>0</v>
      </c>
      <c r="P196" s="1">
        <v>0</v>
      </c>
      <c r="Q196" s="1">
        <v>0</v>
      </c>
      <c r="R196" s="2">
        <v>5.4313570000000002E-10</v>
      </c>
      <c r="S196" s="1">
        <v>0</v>
      </c>
      <c r="T196" s="1">
        <v>1227</v>
      </c>
    </row>
    <row r="197" spans="1:20" x14ac:dyDescent="0.2">
      <c r="A197" s="1">
        <v>35912</v>
      </c>
      <c r="B197" s="1"/>
      <c r="C197" s="1"/>
      <c r="D197" s="1" t="s">
        <v>0</v>
      </c>
      <c r="E197" s="1">
        <v>591</v>
      </c>
      <c r="F197" s="1">
        <v>31</v>
      </c>
      <c r="G197" s="1">
        <v>28</v>
      </c>
      <c r="H197" s="1">
        <v>534</v>
      </c>
      <c r="I197" s="1">
        <v>0</v>
      </c>
      <c r="J197" s="1">
        <v>4</v>
      </c>
      <c r="K197" s="1">
        <v>1</v>
      </c>
      <c r="L197" s="1">
        <v>1</v>
      </c>
      <c r="M197" s="1">
        <v>2</v>
      </c>
      <c r="N197" s="1">
        <v>1</v>
      </c>
      <c r="O197" s="1">
        <v>1</v>
      </c>
      <c r="P197" s="1">
        <v>1</v>
      </c>
      <c r="Q197" s="1">
        <v>4</v>
      </c>
      <c r="R197" s="2">
        <v>2.0441725E-7</v>
      </c>
      <c r="S197" s="1">
        <v>0</v>
      </c>
      <c r="T197" s="1">
        <v>1227</v>
      </c>
    </row>
    <row r="198" spans="1:20" x14ac:dyDescent="0.2">
      <c r="A198" s="1">
        <v>36252</v>
      </c>
      <c r="B198" s="1"/>
      <c r="C198" s="1"/>
      <c r="D198" s="1" t="s">
        <v>0</v>
      </c>
      <c r="E198" s="1">
        <v>6490</v>
      </c>
      <c r="F198" s="1">
        <v>452</v>
      </c>
      <c r="G198" s="1">
        <v>238</v>
      </c>
      <c r="H198" s="1">
        <v>2385</v>
      </c>
      <c r="I198" s="1">
        <v>0</v>
      </c>
      <c r="J198" s="1">
        <v>1</v>
      </c>
      <c r="K198" s="1">
        <v>1</v>
      </c>
      <c r="L198" s="1">
        <v>0</v>
      </c>
      <c r="M198" s="1">
        <v>1</v>
      </c>
      <c r="N198" s="1">
        <v>0</v>
      </c>
      <c r="O198" s="1">
        <v>0</v>
      </c>
      <c r="P198" s="1">
        <v>0</v>
      </c>
      <c r="Q198" s="1">
        <v>0</v>
      </c>
      <c r="R198" s="2">
        <v>2.052322E-9</v>
      </c>
      <c r="S198" s="1">
        <v>0</v>
      </c>
      <c r="T198" s="1">
        <v>1227</v>
      </c>
    </row>
    <row r="199" spans="1:20" x14ac:dyDescent="0.2">
      <c r="A199" s="1">
        <v>36274</v>
      </c>
      <c r="B199" s="1"/>
      <c r="C199" s="1"/>
      <c r="D199" s="1" t="s">
        <v>1</v>
      </c>
      <c r="E199" s="1">
        <v>31734</v>
      </c>
      <c r="F199" s="1">
        <v>1851</v>
      </c>
      <c r="G199" s="1">
        <v>845</v>
      </c>
      <c r="H199" s="1">
        <v>16282</v>
      </c>
      <c r="I199" s="1">
        <v>26</v>
      </c>
      <c r="J199" s="1">
        <v>4</v>
      </c>
      <c r="K199" s="1">
        <v>2</v>
      </c>
      <c r="L199" s="1">
        <v>9</v>
      </c>
      <c r="M199" s="1">
        <v>11</v>
      </c>
      <c r="N199" s="1">
        <v>2</v>
      </c>
      <c r="O199" s="1">
        <v>0.69565217391304301</v>
      </c>
      <c r="P199" s="1">
        <v>0.78125</v>
      </c>
      <c r="Q199" s="1">
        <v>14569</v>
      </c>
      <c r="R199" s="2">
        <v>5.3272979999999996E-4</v>
      </c>
      <c r="S199" s="2">
        <v>2.1595031000000001E-7</v>
      </c>
      <c r="T199" s="1">
        <v>1227</v>
      </c>
    </row>
    <row r="200" spans="1:20" x14ac:dyDescent="0.2">
      <c r="A200" s="1">
        <v>36403</v>
      </c>
      <c r="B200" s="1"/>
      <c r="C200" s="1"/>
      <c r="D200" s="1" t="s">
        <v>0</v>
      </c>
      <c r="E200" s="1">
        <v>105913</v>
      </c>
      <c r="F200" s="1">
        <v>3931</v>
      </c>
      <c r="G200" s="1">
        <v>825</v>
      </c>
      <c r="H200" s="1">
        <v>18592</v>
      </c>
      <c r="I200" s="1">
        <v>124</v>
      </c>
      <c r="J200" s="1">
        <v>9</v>
      </c>
      <c r="K200" s="1">
        <v>1</v>
      </c>
      <c r="L200" s="1">
        <v>4</v>
      </c>
      <c r="M200" s="1">
        <v>5</v>
      </c>
      <c r="N200" s="1">
        <v>1</v>
      </c>
      <c r="O200" s="1">
        <v>1</v>
      </c>
      <c r="P200" s="1">
        <v>1</v>
      </c>
      <c r="Q200" s="1">
        <v>4</v>
      </c>
      <c r="R200" s="1">
        <v>0</v>
      </c>
      <c r="S200" s="2">
        <v>2.3480945E-6</v>
      </c>
      <c r="T200" s="1">
        <v>1227</v>
      </c>
    </row>
    <row r="201" spans="1:20" x14ac:dyDescent="0.2">
      <c r="A201" s="1">
        <v>36407</v>
      </c>
      <c r="B201" s="1"/>
      <c r="C201" s="1"/>
      <c r="D201" s="1" t="s">
        <v>0</v>
      </c>
      <c r="E201" s="1">
        <v>4152</v>
      </c>
      <c r="F201" s="1">
        <v>92306</v>
      </c>
      <c r="G201" s="1">
        <v>379</v>
      </c>
      <c r="H201" s="1">
        <v>13386</v>
      </c>
      <c r="I201" s="1">
        <v>286</v>
      </c>
      <c r="J201" s="1">
        <v>1</v>
      </c>
      <c r="K201" s="1">
        <v>2</v>
      </c>
      <c r="L201" s="1">
        <v>3</v>
      </c>
      <c r="M201" s="1">
        <v>5</v>
      </c>
      <c r="N201" s="1">
        <v>5</v>
      </c>
      <c r="O201" s="1">
        <v>0.43333333333333302</v>
      </c>
      <c r="P201" s="1">
        <v>0.54743589743589705</v>
      </c>
      <c r="Q201" s="1">
        <v>15</v>
      </c>
      <c r="R201" s="2">
        <v>1.6091286E-6</v>
      </c>
      <c r="S201" s="2">
        <v>3.2890264000000001E-5</v>
      </c>
      <c r="T201" s="1">
        <v>1227</v>
      </c>
    </row>
    <row r="202" spans="1:20" x14ac:dyDescent="0.2">
      <c r="A202" s="1">
        <v>36485</v>
      </c>
      <c r="B202" s="1"/>
      <c r="C202" s="1"/>
      <c r="D202" s="1" t="s">
        <v>1</v>
      </c>
      <c r="E202" s="1">
        <v>8091</v>
      </c>
      <c r="F202" s="1">
        <v>56</v>
      </c>
      <c r="G202" s="1">
        <v>68</v>
      </c>
      <c r="H202" s="1">
        <v>5484</v>
      </c>
      <c r="I202" s="1">
        <v>3</v>
      </c>
      <c r="J202" s="1">
        <v>16</v>
      </c>
      <c r="K202" s="1">
        <v>7</v>
      </c>
      <c r="L202" s="1">
        <v>1</v>
      </c>
      <c r="M202" s="1">
        <v>8</v>
      </c>
      <c r="N202" s="1">
        <v>15</v>
      </c>
      <c r="O202" s="1">
        <v>0.15405989502933001</v>
      </c>
      <c r="P202" s="1">
        <v>0.18403826467453599</v>
      </c>
      <c r="Q202" s="1">
        <v>3241.5701363508501</v>
      </c>
      <c r="R202" s="1">
        <v>3.5055546999999999E-3</v>
      </c>
      <c r="S202" s="1">
        <v>2.8450646999999998E-3</v>
      </c>
      <c r="T202" s="1">
        <v>1227</v>
      </c>
    </row>
    <row r="203" spans="1:20" x14ac:dyDescent="0.2">
      <c r="A203" s="1">
        <v>36778</v>
      </c>
      <c r="B203" s="1"/>
      <c r="C203" s="1"/>
      <c r="D203" s="1" t="s">
        <v>0</v>
      </c>
      <c r="E203" s="1">
        <v>3702</v>
      </c>
      <c r="F203" s="1">
        <v>152</v>
      </c>
      <c r="G203" s="1">
        <v>57</v>
      </c>
      <c r="H203" s="1">
        <v>5053</v>
      </c>
      <c r="I203" s="1">
        <v>0</v>
      </c>
      <c r="J203" s="1">
        <v>6</v>
      </c>
      <c r="K203" s="1">
        <v>1</v>
      </c>
      <c r="L203" s="1">
        <v>0</v>
      </c>
      <c r="M203" s="1">
        <v>1</v>
      </c>
      <c r="N203" s="1">
        <v>0</v>
      </c>
      <c r="O203" s="1">
        <v>0</v>
      </c>
      <c r="P203" s="1">
        <v>0</v>
      </c>
      <c r="Q203" s="1">
        <v>0</v>
      </c>
      <c r="R203" s="2">
        <v>3.6464166E-6</v>
      </c>
      <c r="S203" s="1">
        <v>0</v>
      </c>
      <c r="T203" s="1">
        <v>1227</v>
      </c>
    </row>
    <row r="204" spans="1:20" x14ac:dyDescent="0.2">
      <c r="A204" s="1">
        <v>37131</v>
      </c>
      <c r="B204" s="1"/>
      <c r="C204" s="1"/>
      <c r="D204" s="1" t="s">
        <v>0</v>
      </c>
      <c r="E204" s="1">
        <v>31211</v>
      </c>
      <c r="F204" s="1">
        <v>392</v>
      </c>
      <c r="G204" s="1">
        <v>571</v>
      </c>
      <c r="H204" s="1">
        <v>474</v>
      </c>
      <c r="I204" s="1">
        <v>2</v>
      </c>
      <c r="J204" s="1">
        <v>160</v>
      </c>
      <c r="K204" s="1">
        <v>1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0</v>
      </c>
      <c r="R204" s="2">
        <v>3.845234E-9</v>
      </c>
      <c r="S204" s="1">
        <v>0</v>
      </c>
      <c r="T204" s="1">
        <v>1227</v>
      </c>
    </row>
    <row r="205" spans="1:20" x14ac:dyDescent="0.2">
      <c r="A205" s="1">
        <v>37423</v>
      </c>
      <c r="B205" s="1"/>
      <c r="C205" s="1"/>
      <c r="D205" s="1" t="s">
        <v>0</v>
      </c>
      <c r="E205" s="1">
        <v>35945</v>
      </c>
      <c r="F205" s="1">
        <v>6408</v>
      </c>
      <c r="G205" s="1">
        <v>301</v>
      </c>
      <c r="H205" s="1">
        <v>64519</v>
      </c>
      <c r="I205" s="1">
        <v>52</v>
      </c>
      <c r="J205" s="1">
        <v>2</v>
      </c>
      <c r="K205" s="1">
        <v>0</v>
      </c>
      <c r="L205" s="1">
        <v>1</v>
      </c>
      <c r="M205" s="1">
        <v>1</v>
      </c>
      <c r="N205" s="1">
        <v>4</v>
      </c>
      <c r="O205" s="1">
        <v>0.38461538461538403</v>
      </c>
      <c r="P205" s="1">
        <v>0.483333333333333</v>
      </c>
      <c r="Q205" s="1">
        <v>0</v>
      </c>
      <c r="R205" s="1">
        <v>0</v>
      </c>
      <c r="S205" s="2">
        <v>2.8189227000000001E-11</v>
      </c>
      <c r="T205" s="1">
        <v>1227</v>
      </c>
    </row>
    <row r="206" spans="1:20" x14ac:dyDescent="0.2">
      <c r="A206" s="1">
        <v>37474</v>
      </c>
      <c r="B206" s="1"/>
      <c r="C206" s="1"/>
      <c r="D206" s="1" t="s">
        <v>1</v>
      </c>
      <c r="E206" s="1">
        <v>37809</v>
      </c>
      <c r="F206" s="1">
        <v>612</v>
      </c>
      <c r="G206" s="1">
        <v>558</v>
      </c>
      <c r="H206" s="1">
        <v>842</v>
      </c>
      <c r="I206" s="1">
        <v>8</v>
      </c>
      <c r="J206" s="1">
        <v>26</v>
      </c>
      <c r="K206" s="1">
        <v>2</v>
      </c>
      <c r="L206" s="1">
        <v>0</v>
      </c>
      <c r="M206" s="1">
        <v>2</v>
      </c>
      <c r="N206" s="1">
        <v>0</v>
      </c>
      <c r="O206" s="1">
        <v>0</v>
      </c>
      <c r="P206" s="1">
        <v>0</v>
      </c>
      <c r="Q206" s="1">
        <v>0</v>
      </c>
      <c r="R206" s="2">
        <v>1.0739358000000001E-6</v>
      </c>
      <c r="S206" s="1">
        <v>0</v>
      </c>
      <c r="T206" s="1">
        <v>1227</v>
      </c>
    </row>
    <row r="207" spans="1:20" x14ac:dyDescent="0.2">
      <c r="A207" s="1">
        <v>37750</v>
      </c>
      <c r="B207" s="1"/>
      <c r="C207" s="1"/>
      <c r="D207" s="1" t="s">
        <v>0</v>
      </c>
      <c r="E207" s="1">
        <v>9973</v>
      </c>
      <c r="F207" s="1">
        <v>723</v>
      </c>
      <c r="G207" s="1">
        <v>477</v>
      </c>
      <c r="H207" s="1">
        <v>2657</v>
      </c>
      <c r="I207" s="1">
        <v>19</v>
      </c>
      <c r="J207" s="1">
        <v>32</v>
      </c>
      <c r="K207" s="1">
        <v>1</v>
      </c>
      <c r="L207" s="1">
        <v>1</v>
      </c>
      <c r="M207" s="1">
        <v>2</v>
      </c>
      <c r="N207" s="1">
        <v>1</v>
      </c>
      <c r="O207" s="1">
        <v>1</v>
      </c>
      <c r="P207" s="1">
        <v>1</v>
      </c>
      <c r="Q207" s="1">
        <v>5</v>
      </c>
      <c r="R207" s="2">
        <v>1.6830110999999999E-7</v>
      </c>
      <c r="S207" s="1">
        <v>0</v>
      </c>
      <c r="T207" s="1">
        <v>1227</v>
      </c>
    </row>
    <row r="208" spans="1:20" x14ac:dyDescent="0.2">
      <c r="A208" s="1">
        <v>38497</v>
      </c>
      <c r="B208" s="1"/>
      <c r="C208" s="1"/>
      <c r="D208" s="1" t="s">
        <v>0</v>
      </c>
      <c r="E208" s="1">
        <v>5861</v>
      </c>
      <c r="F208" s="1">
        <v>598</v>
      </c>
      <c r="G208" s="1">
        <v>368</v>
      </c>
      <c r="H208" s="1">
        <v>8554</v>
      </c>
      <c r="I208" s="1">
        <v>1</v>
      </c>
      <c r="J208" s="1">
        <v>23</v>
      </c>
      <c r="K208" s="1">
        <v>0</v>
      </c>
      <c r="L208" s="1">
        <v>1</v>
      </c>
      <c r="M208" s="1">
        <v>1</v>
      </c>
      <c r="N208" s="1">
        <v>1</v>
      </c>
      <c r="O208" s="1">
        <v>1</v>
      </c>
      <c r="P208" s="1">
        <v>1</v>
      </c>
      <c r="Q208" s="1">
        <v>0</v>
      </c>
      <c r="R208" s="1">
        <v>0</v>
      </c>
      <c r="S208" s="2">
        <v>2.8022067000000002E-9</v>
      </c>
      <c r="T208" s="1">
        <v>1227</v>
      </c>
    </row>
    <row r="209" spans="1:20" x14ac:dyDescent="0.2">
      <c r="A209" s="1">
        <v>39399</v>
      </c>
      <c r="B209" s="1"/>
      <c r="C209" s="1"/>
      <c r="D209" s="1" t="s">
        <v>0</v>
      </c>
      <c r="E209" s="1">
        <v>4648</v>
      </c>
      <c r="F209" s="1">
        <v>356</v>
      </c>
      <c r="G209" s="1">
        <v>299</v>
      </c>
      <c r="H209" s="1">
        <v>7728</v>
      </c>
      <c r="I209" s="1">
        <v>1</v>
      </c>
      <c r="J209" s="1">
        <v>26</v>
      </c>
      <c r="K209" s="1">
        <v>1</v>
      </c>
      <c r="L209" s="1">
        <v>1</v>
      </c>
      <c r="M209" s="1">
        <v>2</v>
      </c>
      <c r="N209" s="1">
        <v>1</v>
      </c>
      <c r="O209" s="1">
        <v>1</v>
      </c>
      <c r="P209" s="1">
        <v>1</v>
      </c>
      <c r="Q209" s="1">
        <v>13</v>
      </c>
      <c r="R209" s="2">
        <v>5.5353359999999996E-10</v>
      </c>
      <c r="S209" s="1">
        <v>0</v>
      </c>
      <c r="T209" s="1">
        <v>1227</v>
      </c>
    </row>
    <row r="210" spans="1:20" x14ac:dyDescent="0.2">
      <c r="A210" s="1">
        <v>39598</v>
      </c>
      <c r="B210" s="1"/>
      <c r="C210" s="1"/>
      <c r="D210" s="1" t="s">
        <v>0</v>
      </c>
      <c r="E210" s="1">
        <v>825</v>
      </c>
      <c r="F210" s="1">
        <v>137</v>
      </c>
      <c r="G210" s="1">
        <v>98</v>
      </c>
      <c r="H210" s="1">
        <v>3346</v>
      </c>
      <c r="I210" s="1">
        <v>0</v>
      </c>
      <c r="J210" s="1">
        <v>5</v>
      </c>
      <c r="K210" s="1">
        <v>2</v>
      </c>
      <c r="L210" s="1">
        <v>0</v>
      </c>
      <c r="M210" s="1">
        <v>2</v>
      </c>
      <c r="N210" s="1">
        <v>0</v>
      </c>
      <c r="O210" s="1">
        <v>0</v>
      </c>
      <c r="P210" s="1">
        <v>0</v>
      </c>
      <c r="Q210" s="1">
        <v>0</v>
      </c>
      <c r="R210" s="2">
        <v>3.6507543000000001E-6</v>
      </c>
      <c r="S210" s="1">
        <v>0</v>
      </c>
      <c r="T210" s="1">
        <v>1227</v>
      </c>
    </row>
    <row r="211" spans="1:20" x14ac:dyDescent="0.2">
      <c r="A211" s="1">
        <v>39618</v>
      </c>
      <c r="B211" s="1"/>
      <c r="C211" s="1"/>
      <c r="D211" s="1" t="s">
        <v>0</v>
      </c>
      <c r="E211" s="1">
        <v>3249</v>
      </c>
      <c r="F211" s="1">
        <v>5032</v>
      </c>
      <c r="G211" s="1">
        <v>1865</v>
      </c>
      <c r="H211" s="1">
        <v>8116</v>
      </c>
      <c r="I211" s="1">
        <v>192</v>
      </c>
      <c r="J211" s="1">
        <v>103</v>
      </c>
      <c r="K211" s="1">
        <v>1</v>
      </c>
      <c r="L211" s="1">
        <v>0</v>
      </c>
      <c r="M211" s="1">
        <v>1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1227</v>
      </c>
    </row>
    <row r="212" spans="1:20" x14ac:dyDescent="0.2">
      <c r="A212" s="1">
        <v>39802</v>
      </c>
      <c r="B212" s="1"/>
      <c r="C212" s="1"/>
      <c r="D212" s="1" t="s">
        <v>0</v>
      </c>
      <c r="E212" s="1">
        <v>151</v>
      </c>
      <c r="F212" s="1">
        <v>74</v>
      </c>
      <c r="G212" s="1">
        <v>213</v>
      </c>
      <c r="H212" s="1">
        <v>273</v>
      </c>
      <c r="I212" s="1">
        <v>1</v>
      </c>
      <c r="J212" s="1">
        <v>25</v>
      </c>
      <c r="K212" s="1">
        <v>3</v>
      </c>
      <c r="L212" s="1">
        <v>0</v>
      </c>
      <c r="M212" s="1">
        <v>3</v>
      </c>
      <c r="N212" s="1">
        <v>0</v>
      </c>
      <c r="O212" s="1">
        <v>0</v>
      </c>
      <c r="P212" s="1">
        <v>0</v>
      </c>
      <c r="Q212" s="1">
        <v>0</v>
      </c>
      <c r="R212" s="2">
        <v>1.5467753000000001E-8</v>
      </c>
      <c r="S212" s="1">
        <v>0</v>
      </c>
      <c r="T212" s="1">
        <v>1227</v>
      </c>
    </row>
    <row r="213" spans="1:20" x14ac:dyDescent="0.2">
      <c r="A213" s="1">
        <v>39832</v>
      </c>
      <c r="B213" s="1"/>
      <c r="C213" s="1"/>
      <c r="D213" s="1" t="s">
        <v>0</v>
      </c>
      <c r="E213" s="1">
        <v>105913</v>
      </c>
      <c r="F213" s="1">
        <v>1331</v>
      </c>
      <c r="G213" s="1">
        <v>750</v>
      </c>
      <c r="H213" s="1">
        <v>106428</v>
      </c>
      <c r="I213" s="1">
        <v>20</v>
      </c>
      <c r="J213" s="1">
        <v>13</v>
      </c>
      <c r="K213" s="1">
        <v>3</v>
      </c>
      <c r="L213" s="1">
        <v>0</v>
      </c>
      <c r="M213" s="1">
        <v>3</v>
      </c>
      <c r="N213" s="1">
        <v>0</v>
      </c>
      <c r="O213" s="1">
        <v>0</v>
      </c>
      <c r="P213" s="1">
        <v>0</v>
      </c>
      <c r="Q213" s="1">
        <v>0</v>
      </c>
      <c r="R213" s="2">
        <v>2.5362472000000001E-6</v>
      </c>
      <c r="S213" s="1">
        <v>0</v>
      </c>
      <c r="T213" s="1">
        <v>1227</v>
      </c>
    </row>
    <row r="214" spans="1:20" x14ac:dyDescent="0.2">
      <c r="A214" s="1">
        <v>39859</v>
      </c>
      <c r="B214" s="1"/>
      <c r="C214" s="1"/>
      <c r="D214" s="1" t="s">
        <v>0</v>
      </c>
      <c r="E214" s="1">
        <v>53404</v>
      </c>
      <c r="F214" s="1">
        <v>1651</v>
      </c>
      <c r="G214" s="1">
        <v>283</v>
      </c>
      <c r="H214" s="1">
        <v>62089</v>
      </c>
      <c r="I214" s="1">
        <v>57</v>
      </c>
      <c r="J214" s="1">
        <v>2</v>
      </c>
      <c r="K214" s="1">
        <v>2</v>
      </c>
      <c r="L214" s="1">
        <v>0</v>
      </c>
      <c r="M214" s="1">
        <v>2</v>
      </c>
      <c r="N214" s="1">
        <v>0</v>
      </c>
      <c r="O214" s="1">
        <v>0</v>
      </c>
      <c r="P214" s="1">
        <v>0</v>
      </c>
      <c r="Q214" s="1">
        <v>0</v>
      </c>
      <c r="R214" s="2">
        <v>1.1574851000000001E-6</v>
      </c>
      <c r="S214" s="1">
        <v>0</v>
      </c>
      <c r="T214" s="1">
        <v>1227</v>
      </c>
    </row>
    <row r="215" spans="1:20" x14ac:dyDescent="0.2">
      <c r="A215" s="1">
        <v>39994</v>
      </c>
      <c r="B215" s="1"/>
      <c r="C215" s="1"/>
      <c r="D215" s="1" t="s">
        <v>0</v>
      </c>
      <c r="E215" s="1">
        <v>57070</v>
      </c>
      <c r="F215" s="1">
        <v>1653</v>
      </c>
      <c r="G215" s="1">
        <v>885</v>
      </c>
      <c r="H215" s="1">
        <v>5074</v>
      </c>
      <c r="I215" s="1">
        <v>10</v>
      </c>
      <c r="J215" s="1">
        <v>11</v>
      </c>
      <c r="K215" s="1">
        <v>1</v>
      </c>
      <c r="L215" s="1">
        <v>0</v>
      </c>
      <c r="M215" s="1">
        <v>1</v>
      </c>
      <c r="N215" s="1">
        <v>0</v>
      </c>
      <c r="O215" s="1">
        <v>0</v>
      </c>
      <c r="P215" s="1">
        <v>0</v>
      </c>
      <c r="Q215" s="1">
        <v>0</v>
      </c>
      <c r="R215" s="2">
        <v>1.7527505000000001E-11</v>
      </c>
      <c r="S215" s="1">
        <v>0</v>
      </c>
      <c r="T215" s="1">
        <v>1227</v>
      </c>
    </row>
    <row r="216" spans="1:20" x14ac:dyDescent="0.2">
      <c r="A216" s="1">
        <v>40024</v>
      </c>
      <c r="B216" s="1"/>
      <c r="C216" s="1"/>
      <c r="D216" s="1" t="s">
        <v>0</v>
      </c>
      <c r="E216" s="1">
        <v>108876</v>
      </c>
      <c r="F216" s="1">
        <v>1611</v>
      </c>
      <c r="G216" s="1">
        <v>3912</v>
      </c>
      <c r="H216" s="1">
        <v>218513</v>
      </c>
      <c r="I216" s="1">
        <v>70</v>
      </c>
      <c r="J216" s="1">
        <v>21</v>
      </c>
      <c r="K216" s="1">
        <v>1</v>
      </c>
      <c r="L216" s="1">
        <v>0</v>
      </c>
      <c r="M216" s="1">
        <v>1</v>
      </c>
      <c r="N216" s="1">
        <v>0</v>
      </c>
      <c r="O216" s="1">
        <v>0</v>
      </c>
      <c r="P216" s="1">
        <v>0</v>
      </c>
      <c r="Q216" s="1">
        <v>0</v>
      </c>
      <c r="R216" s="2">
        <v>2.1002851999999999E-7</v>
      </c>
      <c r="S216" s="1">
        <v>0</v>
      </c>
      <c r="T216" s="1">
        <v>1227</v>
      </c>
    </row>
    <row r="217" spans="1:20" x14ac:dyDescent="0.2">
      <c r="A217" s="1">
        <v>40224</v>
      </c>
      <c r="B217" s="1"/>
      <c r="C217" s="1"/>
      <c r="D217" s="1" t="s">
        <v>0</v>
      </c>
      <c r="E217" s="1">
        <v>9599</v>
      </c>
      <c r="F217" s="1">
        <v>1917</v>
      </c>
      <c r="G217" s="1">
        <v>1279</v>
      </c>
      <c r="H217" s="1">
        <v>364</v>
      </c>
      <c r="I217" s="1">
        <v>31</v>
      </c>
      <c r="J217" s="1">
        <v>112</v>
      </c>
      <c r="K217" s="1">
        <v>1</v>
      </c>
      <c r="L217" s="1">
        <v>0</v>
      </c>
      <c r="M217" s="1">
        <v>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1227</v>
      </c>
    </row>
    <row r="218" spans="1:20" x14ac:dyDescent="0.2">
      <c r="A218" s="1">
        <v>40327</v>
      </c>
      <c r="B218" s="1"/>
      <c r="C218" s="1"/>
      <c r="D218" s="1" t="s">
        <v>0</v>
      </c>
      <c r="E218" s="1">
        <v>44169</v>
      </c>
      <c r="F218" s="1">
        <v>2312897</v>
      </c>
      <c r="G218" s="1">
        <v>548</v>
      </c>
      <c r="H218" s="1">
        <v>3109</v>
      </c>
      <c r="I218" s="1">
        <v>9905</v>
      </c>
      <c r="J218" s="1">
        <v>309</v>
      </c>
      <c r="K218" s="1">
        <v>0</v>
      </c>
      <c r="L218" s="1">
        <v>3</v>
      </c>
      <c r="M218" s="1">
        <v>3</v>
      </c>
      <c r="N218" s="1">
        <v>2</v>
      </c>
      <c r="O218" s="1">
        <v>0.8</v>
      </c>
      <c r="P218" s="1">
        <v>0.875</v>
      </c>
      <c r="Q218" s="1">
        <v>0</v>
      </c>
      <c r="R218" s="1">
        <v>0</v>
      </c>
      <c r="S218" s="2">
        <v>3.5724582000000003E-8</v>
      </c>
      <c r="T218" s="1">
        <v>1227</v>
      </c>
    </row>
    <row r="219" spans="1:20" x14ac:dyDescent="0.2">
      <c r="A219" s="1">
        <v>40464</v>
      </c>
      <c r="B219" s="1"/>
      <c r="C219" s="1"/>
      <c r="D219" s="1" t="s">
        <v>0</v>
      </c>
      <c r="E219" s="1">
        <v>9032</v>
      </c>
      <c r="F219" s="1">
        <v>874</v>
      </c>
      <c r="G219" s="1">
        <v>498</v>
      </c>
      <c r="H219" s="1">
        <v>4491</v>
      </c>
      <c r="I219" s="1">
        <v>3</v>
      </c>
      <c r="J219" s="1">
        <v>32</v>
      </c>
      <c r="K219" s="1">
        <v>1</v>
      </c>
      <c r="L219" s="1">
        <v>0</v>
      </c>
      <c r="M219" s="1">
        <v>1</v>
      </c>
      <c r="N219" s="1">
        <v>0</v>
      </c>
      <c r="O219" s="1">
        <v>0</v>
      </c>
      <c r="P219" s="1">
        <v>0</v>
      </c>
      <c r="Q219" s="1">
        <v>0</v>
      </c>
      <c r="R219" s="2">
        <v>4.4838114000000002E-10</v>
      </c>
      <c r="S219" s="1">
        <v>0</v>
      </c>
      <c r="T219" s="1">
        <v>1227</v>
      </c>
    </row>
    <row r="220" spans="1:20" x14ac:dyDescent="0.2">
      <c r="A220" s="1">
        <v>40594</v>
      </c>
      <c r="B220" s="1"/>
      <c r="C220" s="1"/>
      <c r="D220" s="1" t="s">
        <v>0</v>
      </c>
      <c r="E220" s="1">
        <v>35062</v>
      </c>
      <c r="F220" s="1">
        <v>3303</v>
      </c>
      <c r="G220" s="1">
        <v>95</v>
      </c>
      <c r="H220" s="1">
        <v>21204</v>
      </c>
      <c r="I220" s="1">
        <v>78</v>
      </c>
      <c r="J220" s="1">
        <v>84</v>
      </c>
      <c r="K220" s="1">
        <v>1</v>
      </c>
      <c r="L220" s="1">
        <v>0</v>
      </c>
      <c r="M220" s="1">
        <v>1</v>
      </c>
      <c r="N220" s="1">
        <v>0</v>
      </c>
      <c r="O220" s="1">
        <v>0</v>
      </c>
      <c r="P220" s="1">
        <v>0</v>
      </c>
      <c r="Q220" s="1">
        <v>0</v>
      </c>
      <c r="R220" s="2">
        <v>1.0327350999999999E-6</v>
      </c>
      <c r="S220" s="1">
        <v>0</v>
      </c>
      <c r="T220" s="1">
        <v>1227</v>
      </c>
    </row>
    <row r="221" spans="1:20" x14ac:dyDescent="0.2">
      <c r="A221" s="1">
        <v>40820</v>
      </c>
      <c r="B221" s="1"/>
      <c r="C221" s="1"/>
      <c r="D221" s="1" t="s">
        <v>0</v>
      </c>
      <c r="E221" s="1">
        <v>52103</v>
      </c>
      <c r="F221" s="1">
        <v>909</v>
      </c>
      <c r="G221" s="1">
        <v>227</v>
      </c>
      <c r="H221" s="1">
        <v>30370</v>
      </c>
      <c r="I221" s="1">
        <v>5</v>
      </c>
      <c r="J221" s="1">
        <v>15</v>
      </c>
      <c r="K221" s="1">
        <v>2</v>
      </c>
      <c r="L221" s="1">
        <v>0</v>
      </c>
      <c r="M221" s="1">
        <v>2</v>
      </c>
      <c r="N221" s="1">
        <v>0</v>
      </c>
      <c r="O221" s="1">
        <v>0</v>
      </c>
      <c r="P221" s="1">
        <v>0</v>
      </c>
      <c r="Q221" s="1">
        <v>0</v>
      </c>
      <c r="R221" s="2">
        <v>3.4042522999999999E-7</v>
      </c>
      <c r="S221" s="1">
        <v>0</v>
      </c>
      <c r="T221" s="1">
        <v>1227</v>
      </c>
    </row>
    <row r="222" spans="1:20" x14ac:dyDescent="0.2">
      <c r="A222" s="1">
        <v>40880</v>
      </c>
      <c r="B222" s="1"/>
      <c r="C222" s="1"/>
      <c r="D222" s="1" t="s">
        <v>0</v>
      </c>
      <c r="E222" s="1">
        <v>82390</v>
      </c>
      <c r="F222" s="1">
        <v>12939</v>
      </c>
      <c r="G222" s="1">
        <v>813</v>
      </c>
      <c r="H222" s="1">
        <v>14432</v>
      </c>
      <c r="I222" s="1">
        <v>235</v>
      </c>
      <c r="J222" s="1">
        <v>6</v>
      </c>
      <c r="K222" s="1">
        <v>0</v>
      </c>
      <c r="L222" s="1">
        <v>14</v>
      </c>
      <c r="M222" s="1">
        <v>14</v>
      </c>
      <c r="N222" s="1">
        <v>20</v>
      </c>
      <c r="O222" s="1">
        <v>9.5631424375917706E-2</v>
      </c>
      <c r="P222" s="1">
        <v>0.11794577020394501</v>
      </c>
      <c r="Q222" s="1">
        <v>0</v>
      </c>
      <c r="R222" s="1">
        <v>0</v>
      </c>
      <c r="S222" s="2">
        <v>4.0753000000000001E-5</v>
      </c>
      <c r="T222" s="1">
        <v>1227</v>
      </c>
    </row>
    <row r="223" spans="1:20" x14ac:dyDescent="0.2">
      <c r="A223" s="1">
        <v>40967</v>
      </c>
      <c r="B223" s="1"/>
      <c r="C223" s="1"/>
      <c r="D223" s="1" t="s">
        <v>0</v>
      </c>
      <c r="E223" s="1">
        <v>28805</v>
      </c>
      <c r="F223" s="1">
        <v>291</v>
      </c>
      <c r="G223" s="1">
        <v>312</v>
      </c>
      <c r="H223" s="1">
        <v>289</v>
      </c>
      <c r="I223" s="1">
        <v>7</v>
      </c>
      <c r="J223" s="1">
        <v>10</v>
      </c>
      <c r="K223" s="1">
        <v>3</v>
      </c>
      <c r="L223" s="1">
        <v>0</v>
      </c>
      <c r="M223" s="1">
        <v>3</v>
      </c>
      <c r="N223" s="1">
        <v>0</v>
      </c>
      <c r="O223" s="1">
        <v>0</v>
      </c>
      <c r="P223" s="1">
        <v>0</v>
      </c>
      <c r="Q223" s="1">
        <v>0</v>
      </c>
      <c r="R223" s="2">
        <v>2.0344781000000001E-7</v>
      </c>
      <c r="S223" s="1">
        <v>0</v>
      </c>
      <c r="T223" s="1">
        <v>1227</v>
      </c>
    </row>
    <row r="224" spans="1:20" x14ac:dyDescent="0.2">
      <c r="A224" s="1">
        <v>40976</v>
      </c>
      <c r="B224" s="1"/>
      <c r="C224" s="1"/>
      <c r="D224" s="1" t="s">
        <v>0</v>
      </c>
      <c r="E224" s="1">
        <v>4991</v>
      </c>
      <c r="F224" s="1">
        <v>316</v>
      </c>
      <c r="G224" s="1">
        <v>192</v>
      </c>
      <c r="H224" s="1">
        <v>4628</v>
      </c>
      <c r="I224" s="1">
        <v>7</v>
      </c>
      <c r="J224" s="1">
        <v>4</v>
      </c>
      <c r="K224" s="1">
        <v>3</v>
      </c>
      <c r="L224" s="1">
        <v>0</v>
      </c>
      <c r="M224" s="1">
        <v>3</v>
      </c>
      <c r="N224" s="1">
        <v>0</v>
      </c>
      <c r="O224" s="1">
        <v>0</v>
      </c>
      <c r="P224" s="1">
        <v>0</v>
      </c>
      <c r="Q224" s="1">
        <v>0</v>
      </c>
      <c r="R224" s="2">
        <v>2.6957596000000002E-7</v>
      </c>
      <c r="S224" s="1">
        <v>0</v>
      </c>
      <c r="T224" s="1">
        <v>1227</v>
      </c>
    </row>
    <row r="225" spans="1:20" x14ac:dyDescent="0.2">
      <c r="A225" s="1">
        <v>41383</v>
      </c>
      <c r="B225" s="1"/>
      <c r="C225" s="1"/>
      <c r="D225" s="1" t="s">
        <v>0</v>
      </c>
      <c r="E225" s="1">
        <v>919</v>
      </c>
      <c r="F225" s="1">
        <v>150</v>
      </c>
      <c r="G225" s="1">
        <v>80</v>
      </c>
      <c r="H225" s="1">
        <v>4338</v>
      </c>
      <c r="I225" s="1">
        <v>5</v>
      </c>
      <c r="J225" s="1">
        <v>37</v>
      </c>
      <c r="K225" s="1">
        <v>2</v>
      </c>
      <c r="L225" s="1">
        <v>0</v>
      </c>
      <c r="M225" s="1">
        <v>2</v>
      </c>
      <c r="N225" s="1">
        <v>0</v>
      </c>
      <c r="O225" s="1">
        <v>0</v>
      </c>
      <c r="P225" s="1">
        <v>0</v>
      </c>
      <c r="Q225" s="1">
        <v>0</v>
      </c>
      <c r="R225" s="2">
        <v>1.6850130000000001E-7</v>
      </c>
      <c r="S225" s="1">
        <v>0</v>
      </c>
      <c r="T225" s="1">
        <v>1227</v>
      </c>
    </row>
    <row r="226" spans="1:20" x14ac:dyDescent="0.2">
      <c r="A226" s="1">
        <v>41690</v>
      </c>
      <c r="B226" s="1"/>
      <c r="C226" s="1"/>
      <c r="D226" s="1" t="s">
        <v>0</v>
      </c>
      <c r="E226" s="1">
        <v>278204</v>
      </c>
      <c r="F226" s="1">
        <v>12123</v>
      </c>
      <c r="G226" s="1">
        <v>993</v>
      </c>
      <c r="H226" s="1">
        <v>13935</v>
      </c>
      <c r="I226" s="1">
        <v>78</v>
      </c>
      <c r="J226" s="1">
        <v>10</v>
      </c>
      <c r="K226" s="1">
        <v>2</v>
      </c>
      <c r="L226" s="1">
        <v>0</v>
      </c>
      <c r="M226" s="1">
        <v>2</v>
      </c>
      <c r="N226" s="1">
        <v>0</v>
      </c>
      <c r="O226" s="1">
        <v>0</v>
      </c>
      <c r="P226" s="1">
        <v>0</v>
      </c>
      <c r="Q226" s="1">
        <v>0</v>
      </c>
      <c r="R226" s="2">
        <v>1.2738118E-6</v>
      </c>
      <c r="S226" s="1">
        <v>0</v>
      </c>
      <c r="T226" s="1">
        <v>1227</v>
      </c>
    </row>
    <row r="227" spans="1:20" x14ac:dyDescent="0.2">
      <c r="A227" s="1">
        <v>41891</v>
      </c>
      <c r="B227" s="1"/>
      <c r="C227" s="1"/>
      <c r="D227" s="1" t="s">
        <v>0</v>
      </c>
      <c r="E227" s="1">
        <v>859</v>
      </c>
      <c r="F227" s="1">
        <v>519</v>
      </c>
      <c r="G227" s="1">
        <v>620</v>
      </c>
      <c r="H227" s="1">
        <v>477</v>
      </c>
      <c r="I227" s="1">
        <v>0</v>
      </c>
      <c r="J227" s="1">
        <v>62</v>
      </c>
      <c r="K227" s="1">
        <v>3</v>
      </c>
      <c r="L227" s="1">
        <v>0</v>
      </c>
      <c r="M227" s="1">
        <v>3</v>
      </c>
      <c r="N227" s="1">
        <v>0</v>
      </c>
      <c r="O227" s="1">
        <v>0</v>
      </c>
      <c r="P227" s="1">
        <v>0</v>
      </c>
      <c r="Q227" s="1">
        <v>0</v>
      </c>
      <c r="R227" s="2">
        <v>2.8408318000000002E-9</v>
      </c>
      <c r="S227" s="1">
        <v>0</v>
      </c>
      <c r="T227" s="1">
        <v>1227</v>
      </c>
    </row>
    <row r="228" spans="1:20" x14ac:dyDescent="0.2">
      <c r="A228" s="1">
        <v>42382</v>
      </c>
      <c r="B228" s="1"/>
      <c r="C228" s="1"/>
      <c r="D228" s="1" t="s">
        <v>0</v>
      </c>
      <c r="E228" s="1">
        <v>535</v>
      </c>
      <c r="F228" s="1">
        <v>171</v>
      </c>
      <c r="G228" s="1">
        <v>159</v>
      </c>
      <c r="H228" s="1">
        <v>2336</v>
      </c>
      <c r="I228" s="1">
        <v>1</v>
      </c>
      <c r="J228" s="1">
        <v>95</v>
      </c>
      <c r="K228" s="1">
        <v>1</v>
      </c>
      <c r="L228" s="1">
        <v>0</v>
      </c>
      <c r="M228" s="1">
        <v>1</v>
      </c>
      <c r="N228" s="1">
        <v>0</v>
      </c>
      <c r="O228" s="1">
        <v>0</v>
      </c>
      <c r="P228" s="1">
        <v>0</v>
      </c>
      <c r="Q228" s="1">
        <v>0</v>
      </c>
      <c r="R228" s="2">
        <v>2.8293519999999999E-6</v>
      </c>
      <c r="S228" s="1">
        <v>0</v>
      </c>
      <c r="T228" s="1">
        <v>1227</v>
      </c>
    </row>
    <row r="229" spans="1:20" x14ac:dyDescent="0.2">
      <c r="A229" s="1">
        <v>42590</v>
      </c>
      <c r="B229" s="1"/>
      <c r="C229" s="1"/>
      <c r="D229" s="1" t="s">
        <v>0</v>
      </c>
      <c r="E229" s="1">
        <v>76943</v>
      </c>
      <c r="F229" s="1">
        <v>1773</v>
      </c>
      <c r="G229" s="1">
        <v>413</v>
      </c>
      <c r="H229" s="1">
        <v>10412</v>
      </c>
      <c r="I229" s="1">
        <v>46</v>
      </c>
      <c r="J229" s="1">
        <v>7</v>
      </c>
      <c r="K229" s="1">
        <v>2</v>
      </c>
      <c r="L229" s="1">
        <v>1</v>
      </c>
      <c r="M229" s="1">
        <v>3</v>
      </c>
      <c r="N229" s="1">
        <v>1</v>
      </c>
      <c r="O229" s="1">
        <v>1</v>
      </c>
      <c r="P229" s="1">
        <v>1</v>
      </c>
      <c r="Q229" s="1">
        <v>3</v>
      </c>
      <c r="R229" s="2">
        <v>1.7100511999999999E-6</v>
      </c>
      <c r="S229" s="1">
        <v>0</v>
      </c>
      <c r="T229" s="1">
        <v>1227</v>
      </c>
    </row>
    <row r="230" spans="1:20" x14ac:dyDescent="0.2">
      <c r="A230" s="1">
        <v>42609</v>
      </c>
      <c r="B230" s="1"/>
      <c r="C230" s="1"/>
      <c r="D230" s="1" t="s">
        <v>1</v>
      </c>
      <c r="E230" s="1">
        <v>105245</v>
      </c>
      <c r="F230" s="1">
        <v>652</v>
      </c>
      <c r="G230" s="1">
        <v>664</v>
      </c>
      <c r="H230" s="1">
        <v>48563</v>
      </c>
      <c r="I230" s="1">
        <v>39</v>
      </c>
      <c r="J230" s="1">
        <v>24</v>
      </c>
      <c r="K230" s="1">
        <v>2</v>
      </c>
      <c r="L230" s="1">
        <v>0</v>
      </c>
      <c r="M230" s="1">
        <v>2</v>
      </c>
      <c r="N230" s="1">
        <v>0</v>
      </c>
      <c r="O230" s="1">
        <v>0</v>
      </c>
      <c r="P230" s="1">
        <v>0</v>
      </c>
      <c r="Q230" s="1">
        <v>0</v>
      </c>
      <c r="R230" s="2">
        <v>1.0739358000000001E-6</v>
      </c>
      <c r="S230" s="1">
        <v>0</v>
      </c>
      <c r="T230" s="1">
        <v>1227</v>
      </c>
    </row>
    <row r="231" spans="1:20" x14ac:dyDescent="0.2">
      <c r="A231" s="1">
        <v>42652</v>
      </c>
      <c r="B231" s="1"/>
      <c r="C231" s="1"/>
      <c r="D231" s="1" t="s">
        <v>0</v>
      </c>
      <c r="E231" s="1">
        <v>33976</v>
      </c>
      <c r="F231" s="1">
        <v>710</v>
      </c>
      <c r="G231" s="1">
        <v>320</v>
      </c>
      <c r="H231" s="1">
        <v>10592</v>
      </c>
      <c r="I231" s="1">
        <v>5</v>
      </c>
      <c r="J231" s="1">
        <v>1</v>
      </c>
      <c r="K231" s="1">
        <v>2</v>
      </c>
      <c r="L231" s="1">
        <v>0</v>
      </c>
      <c r="M231" s="1">
        <v>2</v>
      </c>
      <c r="N231" s="1">
        <v>0</v>
      </c>
      <c r="O231" s="1">
        <v>0</v>
      </c>
      <c r="P231" s="1">
        <v>0</v>
      </c>
      <c r="Q231" s="1">
        <v>0</v>
      </c>
      <c r="R231" s="2">
        <v>1.9572023999999999E-6</v>
      </c>
      <c r="S231" s="1">
        <v>0</v>
      </c>
      <c r="T231" s="1">
        <v>1227</v>
      </c>
    </row>
    <row r="232" spans="1:20" x14ac:dyDescent="0.2">
      <c r="A232" s="1">
        <v>42699</v>
      </c>
      <c r="B232" s="1"/>
      <c r="C232" s="1"/>
      <c r="D232" s="1" t="s">
        <v>0</v>
      </c>
      <c r="E232" s="1">
        <v>5981</v>
      </c>
      <c r="F232" s="1">
        <v>969</v>
      </c>
      <c r="G232" s="1">
        <v>729</v>
      </c>
      <c r="H232" s="1">
        <v>1372</v>
      </c>
      <c r="I232" s="1">
        <v>4</v>
      </c>
      <c r="J232" s="1">
        <v>29</v>
      </c>
      <c r="K232" s="1">
        <v>3</v>
      </c>
      <c r="L232" s="1">
        <v>1</v>
      </c>
      <c r="M232" s="1">
        <v>4</v>
      </c>
      <c r="N232" s="1">
        <v>1</v>
      </c>
      <c r="O232" s="1">
        <v>1</v>
      </c>
      <c r="P232" s="1">
        <v>1</v>
      </c>
      <c r="Q232" s="1">
        <v>7</v>
      </c>
      <c r="R232" s="2">
        <v>2.144639E-10</v>
      </c>
      <c r="S232" s="1">
        <v>0</v>
      </c>
      <c r="T232" s="1">
        <v>1227</v>
      </c>
    </row>
    <row r="233" spans="1:20" x14ac:dyDescent="0.2">
      <c r="A233" s="1">
        <v>42955</v>
      </c>
      <c r="B233" s="1"/>
      <c r="C233" s="1"/>
      <c r="D233" s="1" t="s">
        <v>0</v>
      </c>
      <c r="E233" s="1">
        <v>31085</v>
      </c>
      <c r="F233" s="1">
        <v>250</v>
      </c>
      <c r="G233" s="1">
        <v>260</v>
      </c>
      <c r="H233" s="1">
        <v>3435</v>
      </c>
      <c r="I233" s="1">
        <v>3</v>
      </c>
      <c r="J233" s="1">
        <v>20</v>
      </c>
      <c r="K233" s="1">
        <v>2</v>
      </c>
      <c r="L233" s="1">
        <v>0</v>
      </c>
      <c r="M233" s="1">
        <v>2</v>
      </c>
      <c r="N233" s="1">
        <v>0</v>
      </c>
      <c r="O233" s="1">
        <v>0</v>
      </c>
      <c r="P233" s="1">
        <v>0</v>
      </c>
      <c r="Q233" s="1">
        <v>0</v>
      </c>
      <c r="R233" s="2">
        <v>1.2520961000000001E-6</v>
      </c>
      <c r="S233" s="1">
        <v>0</v>
      </c>
      <c r="T233" s="1">
        <v>1227</v>
      </c>
    </row>
    <row r="234" spans="1:20" x14ac:dyDescent="0.2">
      <c r="A234" s="1">
        <v>42962</v>
      </c>
      <c r="B234" s="1"/>
      <c r="C234" s="1"/>
      <c r="D234" s="1" t="s">
        <v>0</v>
      </c>
      <c r="E234" s="1">
        <v>5440</v>
      </c>
      <c r="F234" s="1">
        <v>179</v>
      </c>
      <c r="G234" s="1">
        <v>671</v>
      </c>
      <c r="H234" s="1">
        <v>6161</v>
      </c>
      <c r="I234" s="1">
        <v>5</v>
      </c>
      <c r="J234" s="1">
        <v>12</v>
      </c>
      <c r="K234" s="1">
        <v>1</v>
      </c>
      <c r="L234" s="1">
        <v>0</v>
      </c>
      <c r="M234" s="1">
        <v>1</v>
      </c>
      <c r="N234" s="1">
        <v>0</v>
      </c>
      <c r="O234" s="1">
        <v>0</v>
      </c>
      <c r="P234" s="1">
        <v>0</v>
      </c>
      <c r="Q234" s="1">
        <v>0</v>
      </c>
      <c r="R234" s="2">
        <v>5.0268615999999998E-9</v>
      </c>
      <c r="S234" s="1">
        <v>0</v>
      </c>
      <c r="T234" s="1">
        <v>1227</v>
      </c>
    </row>
    <row r="235" spans="1:20" x14ac:dyDescent="0.2">
      <c r="A235" s="1">
        <v>42985</v>
      </c>
      <c r="B235" s="1"/>
      <c r="C235" s="1"/>
      <c r="D235" s="1" t="s">
        <v>0</v>
      </c>
      <c r="E235" s="1">
        <v>14567</v>
      </c>
      <c r="F235" s="1">
        <v>954</v>
      </c>
      <c r="G235" s="1">
        <v>1424</v>
      </c>
      <c r="H235" s="1">
        <v>1458</v>
      </c>
      <c r="I235" s="1">
        <v>16</v>
      </c>
      <c r="J235" s="1">
        <v>8</v>
      </c>
      <c r="K235" s="1">
        <v>1</v>
      </c>
      <c r="L235" s="1">
        <v>0</v>
      </c>
      <c r="M235" s="1">
        <v>1</v>
      </c>
      <c r="N235" s="1">
        <v>0</v>
      </c>
      <c r="O235" s="1">
        <v>0</v>
      </c>
      <c r="P235" s="1">
        <v>0</v>
      </c>
      <c r="Q235" s="1">
        <v>0</v>
      </c>
      <c r="R235" s="2">
        <v>3.3866444999999999E-7</v>
      </c>
      <c r="S235" s="1">
        <v>0</v>
      </c>
      <c r="T235" s="1">
        <v>1227</v>
      </c>
    </row>
    <row r="236" spans="1:20" x14ac:dyDescent="0.2">
      <c r="A236" s="1">
        <v>42997</v>
      </c>
      <c r="B236" s="1"/>
      <c r="C236" s="1"/>
      <c r="D236" s="1" t="s">
        <v>0</v>
      </c>
      <c r="E236" s="1">
        <v>52244</v>
      </c>
      <c r="F236" s="1">
        <v>7290</v>
      </c>
      <c r="G236" s="1">
        <v>6547</v>
      </c>
      <c r="H236" s="1">
        <v>46348</v>
      </c>
      <c r="I236" s="1">
        <v>63</v>
      </c>
      <c r="J236" s="1"/>
      <c r="K236" s="1">
        <v>1</v>
      </c>
      <c r="L236" s="1">
        <v>1</v>
      </c>
      <c r="M236" s="1">
        <v>2</v>
      </c>
      <c r="N236" s="1">
        <v>1</v>
      </c>
      <c r="O236" s="1">
        <v>1</v>
      </c>
      <c r="P236" s="1">
        <v>1</v>
      </c>
      <c r="Q236" s="1">
        <v>1</v>
      </c>
      <c r="R236" s="2">
        <v>8.1587040000000002E-10</v>
      </c>
      <c r="S236" s="2">
        <v>4.5765300000000003E-8</v>
      </c>
      <c r="T236" s="1">
        <v>1227</v>
      </c>
    </row>
    <row r="237" spans="1:20" x14ac:dyDescent="0.2">
      <c r="A237" s="1">
        <v>43122</v>
      </c>
      <c r="B237" s="1"/>
      <c r="C237" s="1"/>
      <c r="D237" s="1" t="s">
        <v>0</v>
      </c>
      <c r="E237" s="1">
        <v>300168</v>
      </c>
      <c r="F237" s="1">
        <v>102119</v>
      </c>
      <c r="G237" s="1">
        <v>1470</v>
      </c>
      <c r="H237" s="1">
        <v>3451</v>
      </c>
      <c r="I237" s="1">
        <v>4000</v>
      </c>
      <c r="J237" s="1">
        <v>13</v>
      </c>
      <c r="K237" s="1">
        <v>1</v>
      </c>
      <c r="L237" s="1">
        <v>2</v>
      </c>
      <c r="M237" s="1">
        <v>3</v>
      </c>
      <c r="N237" s="1">
        <v>1</v>
      </c>
      <c r="O237" s="1">
        <v>1</v>
      </c>
      <c r="P237" s="1">
        <v>1</v>
      </c>
      <c r="Q237" s="1">
        <v>2</v>
      </c>
      <c r="R237" s="2">
        <v>8.1587040000000002E-10</v>
      </c>
      <c r="S237" s="1">
        <v>0</v>
      </c>
      <c r="T237" s="1">
        <v>1227</v>
      </c>
    </row>
    <row r="238" spans="1:20" x14ac:dyDescent="0.2">
      <c r="A238" s="1">
        <v>43163</v>
      </c>
      <c r="B238" s="1"/>
      <c r="C238" s="1"/>
      <c r="D238" s="1" t="s">
        <v>0</v>
      </c>
      <c r="E238" s="1">
        <v>638</v>
      </c>
      <c r="F238" s="1">
        <v>212</v>
      </c>
      <c r="G238" s="1">
        <v>187</v>
      </c>
      <c r="H238" s="1">
        <v>1439</v>
      </c>
      <c r="I238" s="1">
        <v>0</v>
      </c>
      <c r="J238" s="1">
        <v>19</v>
      </c>
      <c r="K238" s="1">
        <v>0</v>
      </c>
      <c r="L238" s="1">
        <v>1</v>
      </c>
      <c r="M238" s="1">
        <v>1</v>
      </c>
      <c r="N238" s="1">
        <v>3</v>
      </c>
      <c r="O238" s="1">
        <v>0.5</v>
      </c>
      <c r="P238" s="1">
        <v>0.53703703703703698</v>
      </c>
      <c r="Q238" s="1">
        <v>0</v>
      </c>
      <c r="R238" s="1">
        <v>0</v>
      </c>
      <c r="S238" s="1">
        <v>0</v>
      </c>
      <c r="T238" s="1">
        <v>1227</v>
      </c>
    </row>
    <row r="239" spans="1:20" x14ac:dyDescent="0.2">
      <c r="A239" s="1">
        <v>43217</v>
      </c>
      <c r="B239" s="1"/>
      <c r="C239" s="1"/>
      <c r="D239" s="1" t="s">
        <v>0</v>
      </c>
      <c r="E239" s="1">
        <v>49135</v>
      </c>
      <c r="F239" s="1">
        <v>833</v>
      </c>
      <c r="G239" s="1">
        <v>777</v>
      </c>
      <c r="H239" s="1">
        <v>6953</v>
      </c>
      <c r="I239" s="1">
        <v>6</v>
      </c>
      <c r="J239" s="1">
        <v>4</v>
      </c>
      <c r="K239" s="1">
        <v>2</v>
      </c>
      <c r="L239" s="1">
        <v>1</v>
      </c>
      <c r="M239" s="1">
        <v>3</v>
      </c>
      <c r="N239" s="1">
        <v>1</v>
      </c>
      <c r="O239" s="1">
        <v>1</v>
      </c>
      <c r="P239" s="1">
        <v>1</v>
      </c>
      <c r="Q239" s="1">
        <v>4</v>
      </c>
      <c r="R239" s="2">
        <v>6.8588365999999999E-7</v>
      </c>
      <c r="S239" s="2">
        <v>1.8782239999999999E-8</v>
      </c>
      <c r="T239" s="1">
        <v>1227</v>
      </c>
    </row>
    <row r="240" spans="1:20" x14ac:dyDescent="0.2">
      <c r="A240" s="1">
        <v>43537</v>
      </c>
      <c r="B240" s="1"/>
      <c r="C240" s="1"/>
      <c r="D240" s="1" t="s">
        <v>0</v>
      </c>
      <c r="E240" s="1">
        <v>168652</v>
      </c>
      <c r="F240" s="1">
        <v>1984</v>
      </c>
      <c r="G240" s="1">
        <v>959</v>
      </c>
      <c r="H240" s="1">
        <v>100901</v>
      </c>
      <c r="I240" s="1">
        <v>36</v>
      </c>
      <c r="J240" s="1">
        <v>13</v>
      </c>
      <c r="K240" s="1">
        <v>0</v>
      </c>
      <c r="L240" s="1">
        <v>13</v>
      </c>
      <c r="M240" s="1">
        <v>13</v>
      </c>
      <c r="N240" s="1">
        <v>3</v>
      </c>
      <c r="O240" s="1">
        <v>0.77272727272727204</v>
      </c>
      <c r="P240" s="1">
        <v>0.87254901960784303</v>
      </c>
      <c r="Q240" s="1">
        <v>0</v>
      </c>
      <c r="R240" s="1">
        <v>0</v>
      </c>
      <c r="S240" s="2">
        <v>3.4830077E-7</v>
      </c>
      <c r="T240" s="1">
        <v>1227</v>
      </c>
    </row>
    <row r="241" spans="1:20" x14ac:dyDescent="0.2">
      <c r="A241" s="1">
        <v>43588</v>
      </c>
      <c r="B241" s="1"/>
      <c r="C241" s="1"/>
      <c r="D241" s="1" t="s">
        <v>0</v>
      </c>
      <c r="E241" s="1">
        <v>159</v>
      </c>
      <c r="F241" s="1">
        <v>70</v>
      </c>
      <c r="G241" s="1">
        <v>108</v>
      </c>
      <c r="H241" s="1">
        <v>119</v>
      </c>
      <c r="I241" s="1">
        <v>0</v>
      </c>
      <c r="J241" s="1">
        <v>35</v>
      </c>
      <c r="K241" s="1">
        <v>1</v>
      </c>
      <c r="L241" s="1">
        <v>0</v>
      </c>
      <c r="M241" s="1">
        <v>1</v>
      </c>
      <c r="N241" s="1">
        <v>0</v>
      </c>
      <c r="O241" s="1">
        <v>0</v>
      </c>
      <c r="P241" s="1">
        <v>0</v>
      </c>
      <c r="Q241" s="1">
        <v>0</v>
      </c>
      <c r="R241" s="2">
        <v>1.4047113999999999E-6</v>
      </c>
      <c r="S241" s="1">
        <v>0</v>
      </c>
      <c r="T241" s="1">
        <v>1227</v>
      </c>
    </row>
    <row r="242" spans="1:20" x14ac:dyDescent="0.2">
      <c r="A242" s="1">
        <v>43851</v>
      </c>
      <c r="B242" s="1"/>
      <c r="C242" s="1"/>
      <c r="D242" s="1" t="s">
        <v>0</v>
      </c>
      <c r="E242" s="1">
        <v>63145</v>
      </c>
      <c r="F242" s="1">
        <v>1096</v>
      </c>
      <c r="G242" s="1">
        <v>743</v>
      </c>
      <c r="H242" s="1">
        <v>24304</v>
      </c>
      <c r="I242" s="1">
        <v>8</v>
      </c>
      <c r="J242" s="1">
        <v>1</v>
      </c>
      <c r="K242" s="1">
        <v>2</v>
      </c>
      <c r="L242" s="1">
        <v>0</v>
      </c>
      <c r="M242" s="1">
        <v>2</v>
      </c>
      <c r="N242" s="1">
        <v>0</v>
      </c>
      <c r="O242" s="1">
        <v>0</v>
      </c>
      <c r="P242" s="1">
        <v>0</v>
      </c>
      <c r="Q242" s="1">
        <v>0</v>
      </c>
      <c r="R242" s="2">
        <v>1.7032410000000002E-8</v>
      </c>
      <c r="S242" s="1">
        <v>0</v>
      </c>
      <c r="T242" s="1">
        <v>1227</v>
      </c>
    </row>
    <row r="243" spans="1:20" x14ac:dyDescent="0.2">
      <c r="A243" s="1">
        <v>44343</v>
      </c>
      <c r="B243" s="1"/>
      <c r="C243" s="1"/>
      <c r="D243" s="1" t="s">
        <v>0</v>
      </c>
      <c r="E243" s="1">
        <v>3496</v>
      </c>
      <c r="F243" s="1">
        <v>474</v>
      </c>
      <c r="G243" s="1">
        <v>1886</v>
      </c>
      <c r="H243" s="1">
        <v>1984</v>
      </c>
      <c r="I243" s="1">
        <v>0</v>
      </c>
      <c r="J243" s="1">
        <v>3</v>
      </c>
      <c r="K243" s="1">
        <v>2</v>
      </c>
      <c r="L243" s="1">
        <v>0</v>
      </c>
      <c r="M243" s="1">
        <v>2</v>
      </c>
      <c r="N243" s="1">
        <v>0</v>
      </c>
      <c r="O243" s="1">
        <v>0</v>
      </c>
      <c r="P243" s="1">
        <v>0</v>
      </c>
      <c r="Q243" s="1">
        <v>0</v>
      </c>
      <c r="R243" s="2">
        <v>6.9456969999999998E-7</v>
      </c>
      <c r="S243" s="1">
        <v>0</v>
      </c>
      <c r="T243" s="1">
        <v>1227</v>
      </c>
    </row>
    <row r="244" spans="1:20" x14ac:dyDescent="0.2">
      <c r="A244" s="1">
        <v>44413</v>
      </c>
      <c r="B244" s="1"/>
      <c r="C244" s="1"/>
      <c r="D244" s="1" t="s">
        <v>1</v>
      </c>
      <c r="E244" s="1">
        <v>270240</v>
      </c>
      <c r="F244" s="1">
        <v>12280</v>
      </c>
      <c r="G244" s="1">
        <v>1188</v>
      </c>
      <c r="H244" s="1">
        <v>1505</v>
      </c>
      <c r="I244" s="1">
        <v>239</v>
      </c>
      <c r="J244" s="1">
        <v>12</v>
      </c>
      <c r="K244" s="1">
        <v>2</v>
      </c>
      <c r="L244" s="1">
        <v>2</v>
      </c>
      <c r="M244" s="1">
        <v>4</v>
      </c>
      <c r="N244" s="1">
        <v>1</v>
      </c>
      <c r="O244" s="1">
        <v>1</v>
      </c>
      <c r="P244" s="1">
        <v>1</v>
      </c>
      <c r="Q244" s="1">
        <v>10</v>
      </c>
      <c r="R244" s="2">
        <v>4.7983696999999997E-9</v>
      </c>
      <c r="S244" s="2">
        <v>3.7061426E-8</v>
      </c>
      <c r="T244" s="1">
        <v>1227</v>
      </c>
    </row>
    <row r="245" spans="1:20" x14ac:dyDescent="0.2">
      <c r="A245" s="1">
        <v>44419</v>
      </c>
      <c r="B245" s="1"/>
      <c r="C245" s="1"/>
      <c r="D245" s="1" t="s">
        <v>0</v>
      </c>
      <c r="E245" s="1">
        <v>5131</v>
      </c>
      <c r="F245" s="1">
        <v>773</v>
      </c>
      <c r="G245" s="1">
        <v>459</v>
      </c>
      <c r="H245" s="1">
        <v>4855</v>
      </c>
      <c r="I245" s="1">
        <v>6</v>
      </c>
      <c r="J245" s="1">
        <v>15</v>
      </c>
      <c r="K245" s="1">
        <v>2</v>
      </c>
      <c r="L245" s="1">
        <v>0</v>
      </c>
      <c r="M245" s="1">
        <v>2</v>
      </c>
      <c r="N245" s="1">
        <v>0</v>
      </c>
      <c r="O245" s="1">
        <v>0</v>
      </c>
      <c r="P245" s="1">
        <v>0</v>
      </c>
      <c r="Q245" s="1">
        <v>0</v>
      </c>
      <c r="R245" s="2">
        <v>4.8257492999999999E-6</v>
      </c>
      <c r="S245" s="1">
        <v>0</v>
      </c>
      <c r="T245" s="1">
        <v>1227</v>
      </c>
    </row>
    <row r="246" spans="1:20" x14ac:dyDescent="0.2">
      <c r="A246" s="1">
        <v>44747</v>
      </c>
      <c r="B246" s="1"/>
      <c r="C246" s="1"/>
      <c r="D246" s="1" t="s">
        <v>0</v>
      </c>
      <c r="E246" s="1">
        <v>27598</v>
      </c>
      <c r="F246" s="1">
        <v>1497</v>
      </c>
      <c r="G246" s="1">
        <v>564</v>
      </c>
      <c r="H246" s="1">
        <v>24083</v>
      </c>
      <c r="I246" s="1">
        <v>24</v>
      </c>
      <c r="J246" s="1">
        <v>1</v>
      </c>
      <c r="K246" s="1">
        <v>2</v>
      </c>
      <c r="L246" s="1">
        <v>3</v>
      </c>
      <c r="M246" s="1">
        <v>5</v>
      </c>
      <c r="N246" s="1">
        <v>15</v>
      </c>
      <c r="O246" s="1">
        <v>0.15487132352941099</v>
      </c>
      <c r="P246" s="1">
        <v>0.187489109966854</v>
      </c>
      <c r="Q246" s="1">
        <v>2033.9317334839</v>
      </c>
      <c r="R246" s="2">
        <v>2.0142464000000001E-4</v>
      </c>
      <c r="S246" s="2">
        <v>6.9591129999999997E-6</v>
      </c>
      <c r="T246" s="1">
        <v>1227</v>
      </c>
    </row>
    <row r="247" spans="1:20" x14ac:dyDescent="0.2">
      <c r="A247" s="1">
        <v>45330</v>
      </c>
      <c r="B247" s="1"/>
      <c r="C247" s="1"/>
      <c r="D247" s="1" t="s">
        <v>0</v>
      </c>
      <c r="E247" s="1">
        <v>88514</v>
      </c>
      <c r="F247" s="1">
        <v>1445</v>
      </c>
      <c r="G247" s="1">
        <v>1376</v>
      </c>
      <c r="H247" s="1">
        <v>2138</v>
      </c>
      <c r="I247" s="1">
        <v>15</v>
      </c>
      <c r="J247" s="1">
        <v>20</v>
      </c>
      <c r="K247" s="1">
        <v>1</v>
      </c>
      <c r="L247" s="1">
        <v>0</v>
      </c>
      <c r="M247" s="1">
        <v>1</v>
      </c>
      <c r="N247" s="1">
        <v>0</v>
      </c>
      <c r="O247" s="1">
        <v>0</v>
      </c>
      <c r="P247" s="1">
        <v>0</v>
      </c>
      <c r="Q247" s="1">
        <v>0</v>
      </c>
      <c r="R247" s="2">
        <v>6.8506676999999996E-7</v>
      </c>
      <c r="S247" s="1">
        <v>0</v>
      </c>
      <c r="T247" s="1">
        <v>1227</v>
      </c>
    </row>
    <row r="248" spans="1:20" x14ac:dyDescent="0.2">
      <c r="A248" s="1">
        <v>45580</v>
      </c>
      <c r="B248" s="1"/>
      <c r="C248" s="1"/>
      <c r="D248" s="1" t="s">
        <v>0</v>
      </c>
      <c r="E248" s="1">
        <v>23484</v>
      </c>
      <c r="F248" s="1">
        <v>1198</v>
      </c>
      <c r="G248" s="1">
        <v>792</v>
      </c>
      <c r="H248" s="1">
        <v>9492</v>
      </c>
      <c r="I248" s="1">
        <v>2</v>
      </c>
      <c r="J248" s="1">
        <v>0</v>
      </c>
      <c r="K248" s="1">
        <v>1</v>
      </c>
      <c r="L248" s="1">
        <v>0</v>
      </c>
      <c r="M248" s="1">
        <v>1</v>
      </c>
      <c r="N248" s="1">
        <v>0</v>
      </c>
      <c r="O248" s="1">
        <v>0</v>
      </c>
      <c r="P248" s="1">
        <v>0</v>
      </c>
      <c r="Q248" s="1">
        <v>0</v>
      </c>
      <c r="R248" s="2">
        <v>8.2075540000000005E-10</v>
      </c>
      <c r="S248" s="1">
        <v>0</v>
      </c>
      <c r="T248" s="1">
        <v>1227</v>
      </c>
    </row>
    <row r="249" spans="1:20" x14ac:dyDescent="0.2">
      <c r="A249" s="1">
        <v>45654</v>
      </c>
      <c r="B249" s="1"/>
      <c r="C249" s="1"/>
      <c r="D249" s="1" t="s">
        <v>1</v>
      </c>
      <c r="E249" s="1">
        <v>84312</v>
      </c>
      <c r="F249" s="1">
        <v>694</v>
      </c>
      <c r="G249" s="1">
        <v>386</v>
      </c>
      <c r="H249" s="1">
        <v>1669</v>
      </c>
      <c r="I249" s="1">
        <v>19</v>
      </c>
      <c r="J249" s="1">
        <v>12</v>
      </c>
      <c r="K249" s="1">
        <v>2</v>
      </c>
      <c r="L249" s="1">
        <v>0</v>
      </c>
      <c r="M249" s="1">
        <v>2</v>
      </c>
      <c r="N249" s="1">
        <v>0</v>
      </c>
      <c r="O249" s="1">
        <v>0</v>
      </c>
      <c r="P249" s="1">
        <v>0</v>
      </c>
      <c r="Q249" s="1">
        <v>0</v>
      </c>
      <c r="R249" s="2">
        <v>6.9456969999999998E-7</v>
      </c>
      <c r="S249" s="1">
        <v>0</v>
      </c>
      <c r="T249" s="1">
        <v>1227</v>
      </c>
    </row>
    <row r="250" spans="1:20" x14ac:dyDescent="0.2">
      <c r="A250" s="1">
        <v>45821</v>
      </c>
      <c r="B250" s="1"/>
      <c r="C250" s="1"/>
      <c r="D250" s="1" t="s">
        <v>0</v>
      </c>
      <c r="E250" s="1">
        <v>50299</v>
      </c>
      <c r="F250" s="1">
        <v>4895</v>
      </c>
      <c r="G250" s="1">
        <v>2419</v>
      </c>
      <c r="H250" s="1">
        <v>4310</v>
      </c>
      <c r="I250" s="1">
        <v>114</v>
      </c>
      <c r="J250" s="1">
        <v>3</v>
      </c>
      <c r="K250" s="1">
        <v>3</v>
      </c>
      <c r="L250" s="1">
        <v>16</v>
      </c>
      <c r="M250" s="1">
        <v>19</v>
      </c>
      <c r="N250" s="1">
        <v>6</v>
      </c>
      <c r="O250" s="1">
        <v>0.35294117647058798</v>
      </c>
      <c r="P250" s="1">
        <v>0.479545454545454</v>
      </c>
      <c r="Q250" s="1">
        <v>393</v>
      </c>
      <c r="R250" s="2">
        <v>1.08334195E-8</v>
      </c>
      <c r="S250" s="2">
        <v>6.0932744000000001E-6</v>
      </c>
      <c r="T250" s="1">
        <v>1227</v>
      </c>
    </row>
    <row r="251" spans="1:20" x14ac:dyDescent="0.2">
      <c r="A251" s="1">
        <v>45872</v>
      </c>
      <c r="B251" s="1"/>
      <c r="C251" s="1"/>
      <c r="D251" s="1" t="s">
        <v>0</v>
      </c>
      <c r="E251" s="1">
        <v>7915</v>
      </c>
      <c r="F251" s="1">
        <v>1075</v>
      </c>
      <c r="G251" s="1">
        <v>564</v>
      </c>
      <c r="H251" s="1">
        <v>4526</v>
      </c>
      <c r="I251" s="1">
        <v>5</v>
      </c>
      <c r="J251" s="1">
        <v>21</v>
      </c>
      <c r="K251" s="1">
        <v>1</v>
      </c>
      <c r="L251" s="1">
        <v>0</v>
      </c>
      <c r="M251" s="1">
        <v>1</v>
      </c>
      <c r="N251" s="1">
        <v>0</v>
      </c>
      <c r="O251" s="1">
        <v>0</v>
      </c>
      <c r="P251" s="1">
        <v>0</v>
      </c>
      <c r="Q251" s="1">
        <v>0</v>
      </c>
      <c r="R251" s="2">
        <v>5.9938066000000003E-12</v>
      </c>
      <c r="S251" s="1">
        <v>0</v>
      </c>
      <c r="T251" s="1">
        <v>1227</v>
      </c>
    </row>
    <row r="252" spans="1:20" x14ac:dyDescent="0.2">
      <c r="A252" s="1">
        <v>45910</v>
      </c>
      <c r="B252" s="1"/>
      <c r="C252" s="1"/>
      <c r="D252" s="1" t="s">
        <v>0</v>
      </c>
      <c r="E252" s="1">
        <v>7427</v>
      </c>
      <c r="F252" s="1">
        <v>473964</v>
      </c>
      <c r="G252" s="1">
        <v>6181</v>
      </c>
      <c r="H252" s="1">
        <v>59872</v>
      </c>
      <c r="I252" s="1">
        <v>649</v>
      </c>
      <c r="J252" s="1">
        <v>3</v>
      </c>
      <c r="K252" s="1">
        <v>0</v>
      </c>
      <c r="L252" s="1">
        <v>2</v>
      </c>
      <c r="M252" s="1">
        <v>2</v>
      </c>
      <c r="N252" s="1">
        <v>1</v>
      </c>
      <c r="O252" s="1">
        <v>1</v>
      </c>
      <c r="P252" s="1">
        <v>1</v>
      </c>
      <c r="Q252" s="1">
        <v>0</v>
      </c>
      <c r="R252" s="1">
        <v>0</v>
      </c>
      <c r="S252" s="2">
        <v>2.2629165000000001E-10</v>
      </c>
      <c r="T252" s="1">
        <v>1227</v>
      </c>
    </row>
    <row r="253" spans="1:20" x14ac:dyDescent="0.2">
      <c r="A253" s="1">
        <v>46373</v>
      </c>
      <c r="B253" s="1"/>
      <c r="C253" s="1"/>
      <c r="D253" s="1" t="s">
        <v>0</v>
      </c>
      <c r="E253" s="1">
        <v>317432</v>
      </c>
      <c r="F253" s="1">
        <v>1779</v>
      </c>
      <c r="G253" s="1">
        <v>724</v>
      </c>
      <c r="H253" s="1">
        <v>23508</v>
      </c>
      <c r="I253" s="1">
        <v>81</v>
      </c>
      <c r="J253" s="1">
        <v>26</v>
      </c>
      <c r="K253" s="1">
        <v>1</v>
      </c>
      <c r="L253" s="1">
        <v>8</v>
      </c>
      <c r="M253" s="1">
        <v>9</v>
      </c>
      <c r="N253" s="1">
        <v>9</v>
      </c>
      <c r="O253" s="1">
        <v>0.19607843137254899</v>
      </c>
      <c r="P253" s="1">
        <v>0.276612103174603</v>
      </c>
      <c r="Q253" s="1">
        <v>7</v>
      </c>
      <c r="R253" s="2">
        <v>1.121402E-11</v>
      </c>
      <c r="S253" s="2">
        <v>5.0850190000000004E-10</v>
      </c>
      <c r="T253" s="1">
        <v>1227</v>
      </c>
    </row>
    <row r="254" spans="1:20" x14ac:dyDescent="0.2">
      <c r="A254" s="1">
        <v>46504</v>
      </c>
      <c r="B254" s="1"/>
      <c r="C254" s="1"/>
      <c r="D254" s="1" t="s">
        <v>0</v>
      </c>
      <c r="E254" s="1">
        <v>2001</v>
      </c>
      <c r="F254" s="1">
        <v>342</v>
      </c>
      <c r="G254" s="1">
        <v>326</v>
      </c>
      <c r="H254" s="1">
        <v>3367</v>
      </c>
      <c r="I254" s="1">
        <v>1</v>
      </c>
      <c r="J254" s="1">
        <v>14</v>
      </c>
      <c r="K254" s="1">
        <v>1</v>
      </c>
      <c r="L254" s="1">
        <v>0</v>
      </c>
      <c r="M254" s="1">
        <v>1</v>
      </c>
      <c r="N254" s="1">
        <v>0</v>
      </c>
      <c r="O254" s="1">
        <v>0</v>
      </c>
      <c r="P254" s="1">
        <v>0</v>
      </c>
      <c r="Q254" s="1">
        <v>0</v>
      </c>
      <c r="R254" s="2">
        <v>1.0698231000000001E-9</v>
      </c>
      <c r="S254" s="1">
        <v>0</v>
      </c>
      <c r="T254" s="1">
        <v>1227</v>
      </c>
    </row>
    <row r="255" spans="1:20" x14ac:dyDescent="0.2">
      <c r="A255" s="1">
        <v>46611</v>
      </c>
      <c r="B255" s="1"/>
      <c r="C255" s="1"/>
      <c r="D255" s="1" t="s">
        <v>0</v>
      </c>
      <c r="E255" s="1">
        <v>14283</v>
      </c>
      <c r="F255" s="1">
        <v>786</v>
      </c>
      <c r="G255" s="1">
        <v>749</v>
      </c>
      <c r="H255" s="1">
        <v>1799</v>
      </c>
      <c r="I255" s="1">
        <v>3</v>
      </c>
      <c r="J255" s="1">
        <v>3</v>
      </c>
      <c r="K255" s="1">
        <v>1</v>
      </c>
      <c r="L255" s="1">
        <v>0</v>
      </c>
      <c r="M255" s="1">
        <v>1</v>
      </c>
      <c r="N255" s="1">
        <v>0</v>
      </c>
      <c r="O255" s="1">
        <v>0</v>
      </c>
      <c r="P255" s="1">
        <v>0</v>
      </c>
      <c r="Q255" s="1">
        <v>0</v>
      </c>
      <c r="R255" s="2">
        <v>3.6464166E-6</v>
      </c>
      <c r="S255" s="1">
        <v>0</v>
      </c>
      <c r="T255" s="1">
        <v>1227</v>
      </c>
    </row>
    <row r="256" spans="1:20" x14ac:dyDescent="0.2">
      <c r="A256" s="1">
        <v>46653</v>
      </c>
      <c r="B256" s="1"/>
      <c r="C256" s="1"/>
      <c r="D256" s="1" t="s">
        <v>0</v>
      </c>
      <c r="E256" s="1">
        <v>28063</v>
      </c>
      <c r="F256" s="1">
        <v>759</v>
      </c>
      <c r="G256" s="1">
        <v>282</v>
      </c>
      <c r="H256" s="1">
        <v>1270</v>
      </c>
      <c r="I256" s="1">
        <v>11</v>
      </c>
      <c r="J256" s="1">
        <v>9</v>
      </c>
      <c r="K256" s="1">
        <v>3</v>
      </c>
      <c r="L256" s="1">
        <v>1</v>
      </c>
      <c r="M256" s="1">
        <v>4</v>
      </c>
      <c r="N256" s="1">
        <v>19</v>
      </c>
      <c r="O256" s="1">
        <v>0.10239429444727401</v>
      </c>
      <c r="P256" s="1">
        <v>0.112428739841058</v>
      </c>
      <c r="Q256" s="1">
        <v>2019.24999999999</v>
      </c>
      <c r="R256" s="2">
        <v>6.7286259999999997E-5</v>
      </c>
      <c r="S256" s="2">
        <v>1.1758255E-8</v>
      </c>
      <c r="T256" s="1">
        <v>1227</v>
      </c>
    </row>
    <row r="257" spans="1:20" x14ac:dyDescent="0.2">
      <c r="A257" s="1">
        <v>46671</v>
      </c>
      <c r="B257" s="1"/>
      <c r="C257" s="1"/>
      <c r="D257" s="1" t="s">
        <v>0</v>
      </c>
      <c r="E257" s="1">
        <v>40194</v>
      </c>
      <c r="F257" s="1">
        <v>739</v>
      </c>
      <c r="G257" s="1">
        <v>540</v>
      </c>
      <c r="H257" s="1">
        <v>25571</v>
      </c>
      <c r="I257" s="1">
        <v>18</v>
      </c>
      <c r="J257" s="1">
        <v>3</v>
      </c>
      <c r="K257" s="1">
        <v>2</v>
      </c>
      <c r="L257" s="1">
        <v>2</v>
      </c>
      <c r="M257" s="1">
        <v>4</v>
      </c>
      <c r="N257" s="1">
        <v>1</v>
      </c>
      <c r="O257" s="1">
        <v>1</v>
      </c>
      <c r="P257" s="1">
        <v>1</v>
      </c>
      <c r="Q257" s="1">
        <v>4</v>
      </c>
      <c r="R257" s="2">
        <v>1.7111081999999999E-6</v>
      </c>
      <c r="S257" s="2">
        <v>3.7061426E-8</v>
      </c>
      <c r="T257" s="1">
        <v>1227</v>
      </c>
    </row>
    <row r="258" spans="1:20" x14ac:dyDescent="0.2">
      <c r="A258" s="1">
        <v>46836</v>
      </c>
      <c r="B258" s="1"/>
      <c r="C258" s="1"/>
      <c r="D258" s="1" t="s">
        <v>0</v>
      </c>
      <c r="E258" s="1">
        <v>54650</v>
      </c>
      <c r="F258" s="1">
        <v>4893</v>
      </c>
      <c r="G258" s="1">
        <v>720</v>
      </c>
      <c r="H258" s="1">
        <v>6694</v>
      </c>
      <c r="I258" s="1">
        <v>18</v>
      </c>
      <c r="J258" s="1">
        <v>72</v>
      </c>
      <c r="K258" s="1">
        <v>0</v>
      </c>
      <c r="L258" s="1">
        <v>3</v>
      </c>
      <c r="M258" s="1">
        <v>3</v>
      </c>
      <c r="N258" s="1">
        <v>2</v>
      </c>
      <c r="O258" s="1">
        <v>0.8</v>
      </c>
      <c r="P258" s="1">
        <v>0.875</v>
      </c>
      <c r="Q258" s="1">
        <v>0</v>
      </c>
      <c r="R258" s="1">
        <v>0</v>
      </c>
      <c r="S258" s="2">
        <v>5.0971190000000001E-11</v>
      </c>
      <c r="T258" s="1">
        <v>1227</v>
      </c>
    </row>
    <row r="259" spans="1:20" x14ac:dyDescent="0.2">
      <c r="A259" s="1">
        <v>46875</v>
      </c>
      <c r="B259" s="1"/>
      <c r="C259" s="1"/>
      <c r="D259" s="1" t="s">
        <v>0</v>
      </c>
      <c r="E259" s="1">
        <v>22578</v>
      </c>
      <c r="F259" s="1">
        <v>922</v>
      </c>
      <c r="G259" s="1">
        <v>78</v>
      </c>
      <c r="H259" s="1">
        <v>35398</v>
      </c>
      <c r="I259" s="1">
        <v>12</v>
      </c>
      <c r="J259" s="1">
        <v>8</v>
      </c>
      <c r="K259" s="1">
        <v>4</v>
      </c>
      <c r="L259" s="1">
        <v>0</v>
      </c>
      <c r="M259" s="1">
        <v>4</v>
      </c>
      <c r="N259" s="1">
        <v>0</v>
      </c>
      <c r="O259" s="1">
        <v>0</v>
      </c>
      <c r="P259" s="1">
        <v>0</v>
      </c>
      <c r="Q259" s="1">
        <v>0</v>
      </c>
      <c r="R259" s="2">
        <v>6.8473136999999998E-6</v>
      </c>
      <c r="S259" s="1">
        <v>0</v>
      </c>
      <c r="T259" s="1">
        <v>1227</v>
      </c>
    </row>
    <row r="260" spans="1:20" x14ac:dyDescent="0.2">
      <c r="A260" s="1">
        <v>46917</v>
      </c>
      <c r="B260" s="1"/>
      <c r="C260" s="1"/>
      <c r="D260" s="1" t="s">
        <v>0</v>
      </c>
      <c r="E260" s="1">
        <v>1263</v>
      </c>
      <c r="F260" s="1">
        <v>3381269</v>
      </c>
      <c r="G260" s="1">
        <v>353</v>
      </c>
      <c r="H260" s="1">
        <v>248</v>
      </c>
      <c r="I260" s="1">
        <v>3642</v>
      </c>
      <c r="J260" s="1">
        <v>261</v>
      </c>
      <c r="K260" s="1">
        <v>1</v>
      </c>
      <c r="L260" s="1">
        <v>1</v>
      </c>
      <c r="M260" s="1">
        <v>2</v>
      </c>
      <c r="N260" s="1">
        <v>1</v>
      </c>
      <c r="O260" s="1">
        <v>1</v>
      </c>
      <c r="P260" s="1">
        <v>1</v>
      </c>
      <c r="Q260" s="1">
        <v>1</v>
      </c>
      <c r="R260" s="2">
        <v>2.4613885000000001E-6</v>
      </c>
      <c r="S260" s="1">
        <v>0</v>
      </c>
      <c r="T260" s="1">
        <v>1227</v>
      </c>
    </row>
    <row r="261" spans="1:20" x14ac:dyDescent="0.2">
      <c r="A261" s="1">
        <v>47062</v>
      </c>
      <c r="B261" s="1"/>
      <c r="C261" s="1"/>
      <c r="D261" s="1" t="s">
        <v>0</v>
      </c>
      <c r="E261" s="1">
        <v>66303</v>
      </c>
      <c r="F261" s="1">
        <v>2135</v>
      </c>
      <c r="G261" s="1">
        <v>407</v>
      </c>
      <c r="H261" s="1">
        <v>23980</v>
      </c>
      <c r="I261" s="1">
        <v>92</v>
      </c>
      <c r="J261" s="1">
        <v>1</v>
      </c>
      <c r="K261" s="1">
        <v>0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 s="1">
        <v>0</v>
      </c>
      <c r="R261" s="1">
        <v>0</v>
      </c>
      <c r="S261" s="2">
        <v>7.0281829999999998E-11</v>
      </c>
      <c r="T261" s="1">
        <v>1227</v>
      </c>
    </row>
    <row r="262" spans="1:20" x14ac:dyDescent="0.2">
      <c r="A262" s="1">
        <v>47168</v>
      </c>
      <c r="B262" s="1"/>
      <c r="C262" s="1"/>
      <c r="D262" s="1" t="s">
        <v>0</v>
      </c>
      <c r="E262" s="1">
        <v>468</v>
      </c>
      <c r="F262" s="1">
        <v>244</v>
      </c>
      <c r="G262" s="1">
        <v>180</v>
      </c>
      <c r="H262" s="1">
        <v>1318</v>
      </c>
      <c r="I262" s="1">
        <v>0</v>
      </c>
      <c r="J262" s="1">
        <v>43</v>
      </c>
      <c r="K262" s="1">
        <v>1</v>
      </c>
      <c r="L262" s="1">
        <v>1</v>
      </c>
      <c r="M262" s="1">
        <v>2</v>
      </c>
      <c r="N262" s="1">
        <v>1</v>
      </c>
      <c r="O262" s="1">
        <v>1</v>
      </c>
      <c r="P262" s="1">
        <v>1</v>
      </c>
      <c r="Q262" s="1">
        <v>0</v>
      </c>
      <c r="R262" s="1">
        <v>0</v>
      </c>
      <c r="S262" s="2">
        <v>7.082545E-11</v>
      </c>
      <c r="T262" s="1">
        <v>1227</v>
      </c>
    </row>
    <row r="263" spans="1:20" x14ac:dyDescent="0.2">
      <c r="A263" s="1">
        <v>47503</v>
      </c>
      <c r="B263" s="1"/>
      <c r="C263" s="1"/>
      <c r="D263" s="1" t="s">
        <v>0</v>
      </c>
      <c r="E263" s="1">
        <v>31529</v>
      </c>
      <c r="F263" s="1">
        <v>28479</v>
      </c>
      <c r="G263" s="1">
        <v>3429</v>
      </c>
      <c r="H263" s="1">
        <v>19241</v>
      </c>
      <c r="I263" s="1">
        <v>147</v>
      </c>
      <c r="J263" s="1">
        <v>132</v>
      </c>
      <c r="K263" s="1">
        <v>0</v>
      </c>
      <c r="L263" s="1">
        <v>1</v>
      </c>
      <c r="M263" s="1">
        <v>1</v>
      </c>
      <c r="N263" s="1">
        <v>2</v>
      </c>
      <c r="O263" s="1">
        <v>0.66666666666666596</v>
      </c>
      <c r="P263" s="1">
        <v>0.75</v>
      </c>
      <c r="Q263" s="1">
        <v>0</v>
      </c>
      <c r="R263" s="1">
        <v>0</v>
      </c>
      <c r="S263" s="1">
        <v>0</v>
      </c>
      <c r="T263" s="1">
        <v>1227</v>
      </c>
    </row>
    <row r="264" spans="1:20" x14ac:dyDescent="0.2">
      <c r="A264" s="1">
        <v>47674</v>
      </c>
      <c r="B264" s="1"/>
      <c r="C264" s="1"/>
      <c r="D264" s="1" t="s">
        <v>0</v>
      </c>
      <c r="E264" s="1">
        <v>8725</v>
      </c>
      <c r="F264" s="1">
        <v>219</v>
      </c>
      <c r="G264" s="1">
        <v>109</v>
      </c>
      <c r="H264" s="1">
        <v>24</v>
      </c>
      <c r="I264" s="1">
        <v>34</v>
      </c>
      <c r="J264" s="1">
        <v>10</v>
      </c>
      <c r="K264" s="1">
        <v>3</v>
      </c>
      <c r="L264" s="1">
        <v>0</v>
      </c>
      <c r="M264" s="1">
        <v>3</v>
      </c>
      <c r="N264" s="1">
        <v>0</v>
      </c>
      <c r="O264" s="1">
        <v>0</v>
      </c>
      <c r="P264" s="1">
        <v>0</v>
      </c>
      <c r="Q264" s="1">
        <v>0</v>
      </c>
      <c r="R264" s="2">
        <v>1.0837002999999999E-6</v>
      </c>
      <c r="S264" s="1">
        <v>0</v>
      </c>
      <c r="T264" s="1">
        <v>1227</v>
      </c>
    </row>
    <row r="265" spans="1:20" x14ac:dyDescent="0.2">
      <c r="A265" s="1">
        <v>47809</v>
      </c>
      <c r="B265" s="1"/>
      <c r="C265" s="1"/>
      <c r="D265" s="1" t="s">
        <v>0</v>
      </c>
      <c r="E265" s="1">
        <v>1450</v>
      </c>
      <c r="F265" s="1">
        <v>77184</v>
      </c>
      <c r="G265" s="1">
        <v>246</v>
      </c>
      <c r="H265" s="1">
        <v>517</v>
      </c>
      <c r="I265" s="1">
        <v>215</v>
      </c>
      <c r="J265" s="1">
        <v>142</v>
      </c>
      <c r="K265" s="1">
        <v>0</v>
      </c>
      <c r="L265" s="1">
        <v>2</v>
      </c>
      <c r="M265" s="1">
        <v>2</v>
      </c>
      <c r="N265" s="1">
        <v>2</v>
      </c>
      <c r="O265" s="1">
        <v>0.75</v>
      </c>
      <c r="P265" s="1">
        <v>0.83333333333333304</v>
      </c>
      <c r="Q265" s="1">
        <v>0</v>
      </c>
      <c r="R265" s="1">
        <v>0</v>
      </c>
      <c r="S265" s="1">
        <v>0</v>
      </c>
      <c r="T265" s="1">
        <v>1227</v>
      </c>
    </row>
    <row r="266" spans="1:20" x14ac:dyDescent="0.2">
      <c r="A266" s="1">
        <v>47962</v>
      </c>
      <c r="B266" s="1"/>
      <c r="C266" s="1"/>
      <c r="D266" s="1" t="s">
        <v>0</v>
      </c>
      <c r="E266" s="1">
        <v>121861</v>
      </c>
      <c r="F266" s="1">
        <v>1640</v>
      </c>
      <c r="G266" s="1">
        <v>495</v>
      </c>
      <c r="H266" s="1">
        <v>7930</v>
      </c>
      <c r="I266" s="1">
        <v>38</v>
      </c>
      <c r="J266" s="1">
        <v>9</v>
      </c>
      <c r="K266" s="1">
        <v>3</v>
      </c>
      <c r="L266" s="1">
        <v>0</v>
      </c>
      <c r="M266" s="1">
        <v>3</v>
      </c>
      <c r="N266" s="1">
        <v>0</v>
      </c>
      <c r="O266" s="1">
        <v>0</v>
      </c>
      <c r="P266" s="1">
        <v>0</v>
      </c>
      <c r="Q266" s="1">
        <v>0</v>
      </c>
      <c r="R266" s="2">
        <v>1.2315183E-8</v>
      </c>
      <c r="S266" s="1">
        <v>0</v>
      </c>
      <c r="T266" s="1">
        <v>1227</v>
      </c>
    </row>
    <row r="267" spans="1:20" x14ac:dyDescent="0.2">
      <c r="A267" s="1">
        <v>48246</v>
      </c>
      <c r="B267" s="1"/>
      <c r="C267" s="1"/>
      <c r="D267" s="1" t="s">
        <v>0</v>
      </c>
      <c r="E267" s="1">
        <v>69520</v>
      </c>
      <c r="F267" s="1">
        <v>1217</v>
      </c>
      <c r="G267" s="1">
        <v>811</v>
      </c>
      <c r="H267" s="1">
        <v>11190</v>
      </c>
      <c r="I267" s="1">
        <v>11</v>
      </c>
      <c r="J267" s="1">
        <v>2</v>
      </c>
      <c r="K267" s="1">
        <v>2</v>
      </c>
      <c r="L267" s="1">
        <v>0</v>
      </c>
      <c r="M267" s="1">
        <v>2</v>
      </c>
      <c r="N267" s="1">
        <v>0</v>
      </c>
      <c r="O267" s="1">
        <v>0</v>
      </c>
      <c r="P267" s="1">
        <v>0</v>
      </c>
      <c r="Q267" s="1">
        <v>0</v>
      </c>
      <c r="R267" s="2">
        <v>4.7653640000000002E-9</v>
      </c>
      <c r="S267" s="1">
        <v>0</v>
      </c>
      <c r="T267" s="1">
        <v>1227</v>
      </c>
    </row>
    <row r="268" spans="1:20" x14ac:dyDescent="0.2">
      <c r="A268" s="1">
        <v>48267</v>
      </c>
      <c r="B268" s="1"/>
      <c r="C268" s="1"/>
      <c r="D268" s="1" t="s">
        <v>0</v>
      </c>
      <c r="E268" s="1">
        <v>111599</v>
      </c>
      <c r="F268" s="1">
        <v>1905</v>
      </c>
      <c r="G268" s="1">
        <v>847</v>
      </c>
      <c r="H268" s="1">
        <v>4375</v>
      </c>
      <c r="I268" s="1">
        <v>46</v>
      </c>
      <c r="J268" s="1">
        <v>9</v>
      </c>
      <c r="K268" s="1">
        <v>1</v>
      </c>
      <c r="L268" s="1">
        <v>0</v>
      </c>
      <c r="M268" s="1">
        <v>1</v>
      </c>
      <c r="N268" s="1">
        <v>0</v>
      </c>
      <c r="O268" s="1">
        <v>0</v>
      </c>
      <c r="P268" s="1">
        <v>0</v>
      </c>
      <c r="Q268" s="1">
        <v>0</v>
      </c>
      <c r="R268" s="2">
        <v>3.3866444999999999E-7</v>
      </c>
      <c r="S268" s="1">
        <v>0</v>
      </c>
      <c r="T268" s="1">
        <v>1227</v>
      </c>
    </row>
    <row r="269" spans="1:20" x14ac:dyDescent="0.2">
      <c r="A269" s="1">
        <v>48419</v>
      </c>
      <c r="B269" s="1"/>
      <c r="C269" s="1"/>
      <c r="D269" s="1" t="s">
        <v>0</v>
      </c>
      <c r="E269" s="1">
        <v>32892</v>
      </c>
      <c r="F269" s="1">
        <v>2418</v>
      </c>
      <c r="G269" s="1">
        <v>1504</v>
      </c>
      <c r="H269" s="1">
        <v>206</v>
      </c>
      <c r="I269" s="1">
        <v>28</v>
      </c>
      <c r="J269" s="1">
        <v>19</v>
      </c>
      <c r="K269" s="1">
        <v>2</v>
      </c>
      <c r="L269" s="1">
        <v>0</v>
      </c>
      <c r="M269" s="1">
        <v>2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1227</v>
      </c>
    </row>
    <row r="270" spans="1:20" x14ac:dyDescent="0.2">
      <c r="A270" s="1">
        <v>48464</v>
      </c>
      <c r="B270" s="1"/>
      <c r="C270" s="1"/>
      <c r="D270" s="1" t="s">
        <v>0</v>
      </c>
      <c r="E270" s="1">
        <v>1967</v>
      </c>
      <c r="F270" s="1">
        <v>151</v>
      </c>
      <c r="G270" s="1">
        <v>311</v>
      </c>
      <c r="H270" s="1">
        <v>331</v>
      </c>
      <c r="I270" s="1">
        <v>5</v>
      </c>
      <c r="J270" s="1">
        <v>234</v>
      </c>
      <c r="K270" s="1">
        <v>1</v>
      </c>
      <c r="L270" s="1">
        <v>0</v>
      </c>
      <c r="M270" s="1">
        <v>1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1227</v>
      </c>
    </row>
    <row r="271" spans="1:20" x14ac:dyDescent="0.2">
      <c r="A271" s="1">
        <v>48540</v>
      </c>
      <c r="B271" s="1"/>
      <c r="C271" s="1"/>
      <c r="D271" s="1" t="s">
        <v>0</v>
      </c>
      <c r="E271" s="1">
        <v>18611</v>
      </c>
      <c r="F271" s="1">
        <v>712</v>
      </c>
      <c r="G271" s="1">
        <v>1896</v>
      </c>
      <c r="H271" s="1">
        <v>3953</v>
      </c>
      <c r="I271" s="1">
        <v>16</v>
      </c>
      <c r="J271" s="1">
        <v>39</v>
      </c>
      <c r="K271" s="1">
        <v>1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2">
        <v>7.4435715000000002E-9</v>
      </c>
      <c r="S271" s="1">
        <v>0</v>
      </c>
      <c r="T271" s="1">
        <v>1227</v>
      </c>
    </row>
    <row r="272" spans="1:20" x14ac:dyDescent="0.2">
      <c r="A272" s="1">
        <v>48707</v>
      </c>
      <c r="B272" s="1"/>
      <c r="C272" s="1"/>
      <c r="D272" s="1" t="s">
        <v>0</v>
      </c>
      <c r="E272" s="1">
        <v>211012</v>
      </c>
      <c r="F272" s="1">
        <v>3086</v>
      </c>
      <c r="G272" s="1">
        <v>708</v>
      </c>
      <c r="H272" s="1">
        <v>4077</v>
      </c>
      <c r="I272" s="1">
        <v>38</v>
      </c>
      <c r="J272" s="1">
        <v>2</v>
      </c>
      <c r="K272" s="1">
        <v>2</v>
      </c>
      <c r="L272" s="1">
        <v>0</v>
      </c>
      <c r="M272" s="1">
        <v>2</v>
      </c>
      <c r="N272" s="1">
        <v>0</v>
      </c>
      <c r="O272" s="1">
        <v>0</v>
      </c>
      <c r="P272" s="1">
        <v>0</v>
      </c>
      <c r="Q272" s="1">
        <v>0</v>
      </c>
      <c r="R272" s="2">
        <v>3.4116109999999999E-7</v>
      </c>
      <c r="S272" s="1">
        <v>0</v>
      </c>
      <c r="T272" s="1">
        <v>1227</v>
      </c>
    </row>
    <row r="273" spans="1:20" x14ac:dyDescent="0.2">
      <c r="A273" s="1">
        <v>48733</v>
      </c>
      <c r="B273" s="1"/>
      <c r="C273" s="1"/>
      <c r="D273" s="1" t="s">
        <v>0</v>
      </c>
      <c r="E273" s="1">
        <v>1125</v>
      </c>
      <c r="F273" s="1">
        <v>2453301</v>
      </c>
      <c r="G273" s="1">
        <v>0</v>
      </c>
      <c r="H273" s="1">
        <v>4</v>
      </c>
      <c r="I273" s="1">
        <v>6476</v>
      </c>
      <c r="J273" s="1">
        <v>0</v>
      </c>
      <c r="K273" s="1">
        <v>0</v>
      </c>
      <c r="L273" s="1">
        <v>10</v>
      </c>
      <c r="M273" s="1">
        <v>10</v>
      </c>
      <c r="N273" s="1">
        <v>18</v>
      </c>
      <c r="O273" s="1">
        <v>0.12077641984184</v>
      </c>
      <c r="P273" s="1">
        <v>0.144915549990392</v>
      </c>
      <c r="Q273" s="1">
        <v>0</v>
      </c>
      <c r="R273" s="1">
        <v>0</v>
      </c>
      <c r="S273" s="2">
        <v>8.2084179999999994E-5</v>
      </c>
      <c r="T273" s="1">
        <v>1227</v>
      </c>
    </row>
    <row r="274" spans="1:20" x14ac:dyDescent="0.2">
      <c r="A274" s="1">
        <v>48808</v>
      </c>
      <c r="B274" s="1"/>
      <c r="C274" s="1"/>
      <c r="D274" s="1" t="s">
        <v>0</v>
      </c>
      <c r="E274" s="1">
        <v>35560</v>
      </c>
      <c r="F274" s="1">
        <v>3765</v>
      </c>
      <c r="G274" s="1">
        <v>437</v>
      </c>
      <c r="H274" s="1">
        <v>72115</v>
      </c>
      <c r="I274" s="1">
        <v>50</v>
      </c>
      <c r="J274" s="1">
        <v>2</v>
      </c>
      <c r="K274" s="1">
        <v>0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 s="1">
        <v>0</v>
      </c>
      <c r="R274" s="1">
        <v>0</v>
      </c>
      <c r="S274" s="2">
        <v>1.0171925000000001E-7</v>
      </c>
      <c r="T274" s="1">
        <v>1227</v>
      </c>
    </row>
    <row r="275" spans="1:20" x14ac:dyDescent="0.2">
      <c r="A275" s="1">
        <v>49111</v>
      </c>
      <c r="B275" s="1"/>
      <c r="C275" s="1"/>
      <c r="D275" s="1" t="s">
        <v>0</v>
      </c>
      <c r="E275" s="1">
        <v>15598</v>
      </c>
      <c r="F275" s="1">
        <v>849</v>
      </c>
      <c r="G275" s="1">
        <v>1126</v>
      </c>
      <c r="H275" s="1">
        <v>13781</v>
      </c>
      <c r="I275" s="1">
        <v>7</v>
      </c>
      <c r="J275" s="1">
        <v>47</v>
      </c>
      <c r="K275" s="1">
        <v>2</v>
      </c>
      <c r="L275" s="1">
        <v>0</v>
      </c>
      <c r="M275" s="1">
        <v>2</v>
      </c>
      <c r="N275" s="1">
        <v>0</v>
      </c>
      <c r="O275" s="1">
        <v>0</v>
      </c>
      <c r="P275" s="1">
        <v>0</v>
      </c>
      <c r="Q275" s="1">
        <v>0</v>
      </c>
      <c r="R275" s="2">
        <v>5.0328413000000002E-9</v>
      </c>
      <c r="S275" s="1">
        <v>0</v>
      </c>
      <c r="T275" s="1">
        <v>1227</v>
      </c>
    </row>
    <row r="276" spans="1:20" x14ac:dyDescent="0.2">
      <c r="A276" s="1">
        <v>49164</v>
      </c>
      <c r="B276" s="1"/>
      <c r="C276" s="1"/>
      <c r="D276" s="1" t="s">
        <v>0</v>
      </c>
      <c r="E276" s="1">
        <v>3881</v>
      </c>
      <c r="F276" s="1">
        <v>14360</v>
      </c>
      <c r="G276" s="1">
        <v>250</v>
      </c>
      <c r="H276" s="1">
        <v>2158</v>
      </c>
      <c r="I276" s="1">
        <v>207</v>
      </c>
      <c r="J276" s="1">
        <v>43</v>
      </c>
      <c r="K276" s="1">
        <v>2</v>
      </c>
      <c r="L276" s="1">
        <v>0</v>
      </c>
      <c r="M276" s="1">
        <v>2</v>
      </c>
      <c r="N276" s="1">
        <v>0</v>
      </c>
      <c r="O276" s="1">
        <v>0</v>
      </c>
      <c r="P276" s="1">
        <v>0</v>
      </c>
      <c r="Q276" s="1">
        <v>0</v>
      </c>
      <c r="R276" s="2">
        <v>2.8327176999999998E-6</v>
      </c>
      <c r="S276" s="1">
        <v>0</v>
      </c>
      <c r="T276" s="1">
        <v>1227</v>
      </c>
    </row>
    <row r="277" spans="1:20" x14ac:dyDescent="0.2">
      <c r="A277" s="1">
        <v>49444</v>
      </c>
      <c r="B277" s="1"/>
      <c r="C277" s="1"/>
      <c r="D277" s="1" t="s">
        <v>0</v>
      </c>
      <c r="E277" s="1">
        <v>51112</v>
      </c>
      <c r="F277" s="1">
        <v>651</v>
      </c>
      <c r="G277" s="1">
        <v>436</v>
      </c>
      <c r="H277" s="1">
        <v>18208</v>
      </c>
      <c r="I277" s="1">
        <v>12</v>
      </c>
      <c r="J277" s="1">
        <v>23</v>
      </c>
      <c r="K277" s="1">
        <v>2</v>
      </c>
      <c r="L277" s="1">
        <v>0</v>
      </c>
      <c r="M277" s="1">
        <v>2</v>
      </c>
      <c r="N277" s="1">
        <v>0</v>
      </c>
      <c r="O277" s="1">
        <v>0</v>
      </c>
      <c r="P277" s="1">
        <v>0</v>
      </c>
      <c r="Q277" s="1">
        <v>0</v>
      </c>
      <c r="R277" s="2">
        <v>9.3537460000000007E-9</v>
      </c>
      <c r="S277" s="1">
        <v>0</v>
      </c>
      <c r="T277" s="1">
        <v>1227</v>
      </c>
    </row>
    <row r="278" spans="1:20" x14ac:dyDescent="0.2">
      <c r="A278" s="1">
        <v>50149</v>
      </c>
      <c r="B278" s="1"/>
      <c r="C278" s="1"/>
      <c r="D278" s="1" t="s">
        <v>0</v>
      </c>
      <c r="E278" s="1">
        <v>69050</v>
      </c>
      <c r="F278" s="1">
        <v>949</v>
      </c>
      <c r="G278" s="1">
        <v>603</v>
      </c>
      <c r="H278" s="1">
        <v>7267</v>
      </c>
      <c r="I278" s="1">
        <v>26</v>
      </c>
      <c r="J278" s="1">
        <v>18</v>
      </c>
      <c r="K278" s="1">
        <v>3</v>
      </c>
      <c r="L278" s="1">
        <v>0</v>
      </c>
      <c r="M278" s="1">
        <v>3</v>
      </c>
      <c r="N278" s="1">
        <v>0</v>
      </c>
      <c r="O278" s="1">
        <v>0</v>
      </c>
      <c r="P278" s="1">
        <v>0</v>
      </c>
      <c r="Q278" s="1">
        <v>0</v>
      </c>
      <c r="R278" s="2">
        <v>2.7249977999999998E-6</v>
      </c>
      <c r="S278" s="1">
        <v>0</v>
      </c>
      <c r="T278" s="1">
        <v>1227</v>
      </c>
    </row>
    <row r="279" spans="1:20" x14ac:dyDescent="0.2">
      <c r="A279" s="1">
        <v>50313</v>
      </c>
      <c r="B279" s="1"/>
      <c r="C279" s="1"/>
      <c r="D279" s="1" t="s">
        <v>0</v>
      </c>
      <c r="E279" s="1">
        <v>3592</v>
      </c>
      <c r="F279" s="1">
        <v>266</v>
      </c>
      <c r="G279" s="1">
        <v>316</v>
      </c>
      <c r="H279" s="1">
        <v>2024</v>
      </c>
      <c r="I279" s="1">
        <v>0</v>
      </c>
      <c r="J279" s="1">
        <v>1</v>
      </c>
      <c r="K279" s="1">
        <v>1</v>
      </c>
      <c r="L279" s="1">
        <v>0</v>
      </c>
      <c r="M279" s="1">
        <v>1</v>
      </c>
      <c r="N279" s="1">
        <v>0</v>
      </c>
      <c r="O279" s="1">
        <v>0</v>
      </c>
      <c r="P279" s="1">
        <v>0</v>
      </c>
      <c r="Q279" s="1">
        <v>0</v>
      </c>
      <c r="R279" s="2">
        <v>8.2075540000000005E-10</v>
      </c>
      <c r="S279" s="1">
        <v>0</v>
      </c>
      <c r="T279" s="1">
        <v>1227</v>
      </c>
    </row>
    <row r="280" spans="1:20" x14ac:dyDescent="0.2">
      <c r="A280" s="1">
        <v>50462</v>
      </c>
      <c r="B280" s="1"/>
      <c r="C280" s="1"/>
      <c r="D280" s="1" t="s">
        <v>0</v>
      </c>
      <c r="E280" s="1">
        <v>67910</v>
      </c>
      <c r="F280" s="1">
        <v>7265</v>
      </c>
      <c r="G280" s="1">
        <v>604</v>
      </c>
      <c r="H280" s="1">
        <v>469</v>
      </c>
      <c r="I280" s="1">
        <v>26</v>
      </c>
      <c r="J280" s="1">
        <v>11</v>
      </c>
      <c r="K280" s="1">
        <v>1</v>
      </c>
      <c r="L280" s="1">
        <v>0</v>
      </c>
      <c r="M280" s="1">
        <v>1</v>
      </c>
      <c r="N280" s="1">
        <v>0</v>
      </c>
      <c r="O280" s="1">
        <v>0</v>
      </c>
      <c r="P280" s="1">
        <v>0</v>
      </c>
      <c r="Q280" s="1">
        <v>0</v>
      </c>
      <c r="R280" s="2">
        <v>7.8513046000000004E-10</v>
      </c>
      <c r="S280" s="1">
        <v>0</v>
      </c>
      <c r="T280" s="1">
        <v>1227</v>
      </c>
    </row>
    <row r="281" spans="1:20" x14ac:dyDescent="0.2">
      <c r="A281" s="1">
        <v>51121</v>
      </c>
      <c r="B281" s="1"/>
      <c r="C281" s="1"/>
      <c r="D281" s="1" t="s">
        <v>0</v>
      </c>
      <c r="E281" s="1">
        <v>11753</v>
      </c>
      <c r="F281" s="1">
        <v>292</v>
      </c>
      <c r="G281" s="1">
        <v>239</v>
      </c>
      <c r="H281" s="1">
        <v>287</v>
      </c>
      <c r="I281" s="1">
        <v>0</v>
      </c>
      <c r="J281" s="1">
        <v>4</v>
      </c>
      <c r="K281" s="1">
        <v>1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2">
        <v>5.3701687000000003E-8</v>
      </c>
      <c r="S281" s="1">
        <v>0</v>
      </c>
      <c r="T281" s="1">
        <v>1227</v>
      </c>
    </row>
    <row r="282" spans="1:20" x14ac:dyDescent="0.2">
      <c r="A282" s="1">
        <v>51268</v>
      </c>
      <c r="B282" s="1"/>
      <c r="C282" s="1"/>
      <c r="D282" s="1" t="s">
        <v>0</v>
      </c>
      <c r="E282" s="1">
        <v>14394</v>
      </c>
      <c r="F282" s="1">
        <v>1466</v>
      </c>
      <c r="G282" s="1">
        <v>256</v>
      </c>
      <c r="H282" s="1">
        <v>486</v>
      </c>
      <c r="I282" s="1">
        <v>9</v>
      </c>
      <c r="J282" s="1">
        <v>15</v>
      </c>
      <c r="K282" s="1">
        <v>3</v>
      </c>
      <c r="L282" s="1">
        <v>2</v>
      </c>
      <c r="M282" s="1">
        <v>5</v>
      </c>
      <c r="N282" s="1">
        <v>15</v>
      </c>
      <c r="O282" s="1">
        <v>0.159705552888462</v>
      </c>
      <c r="P282" s="1">
        <v>0.195834876546298</v>
      </c>
      <c r="Q282" s="1">
        <v>30582.063156296699</v>
      </c>
      <c r="R282" s="2">
        <v>1.0834484000000001E-6</v>
      </c>
      <c r="S282" s="2">
        <v>2.3695538000000001E-4</v>
      </c>
      <c r="T282" s="1">
        <v>1227</v>
      </c>
    </row>
    <row r="283" spans="1:20" x14ac:dyDescent="0.2">
      <c r="A283" s="1">
        <v>51352</v>
      </c>
      <c r="B283" s="1"/>
      <c r="C283" s="1"/>
      <c r="D283" s="1" t="s">
        <v>0</v>
      </c>
      <c r="E283" s="1">
        <v>6626</v>
      </c>
      <c r="F283" s="1">
        <v>7922</v>
      </c>
      <c r="G283" s="1">
        <v>936</v>
      </c>
      <c r="H283" s="1">
        <v>15253</v>
      </c>
      <c r="I283" s="1">
        <v>52</v>
      </c>
      <c r="J283" s="1">
        <v>27</v>
      </c>
      <c r="K283" s="1">
        <v>2</v>
      </c>
      <c r="L283" s="1">
        <v>0</v>
      </c>
      <c r="M283" s="1">
        <v>2</v>
      </c>
      <c r="N283" s="1">
        <v>0</v>
      </c>
      <c r="O283" s="1">
        <v>0</v>
      </c>
      <c r="P283" s="1">
        <v>0</v>
      </c>
      <c r="Q283" s="1">
        <v>0</v>
      </c>
      <c r="R283" s="2">
        <v>7.3285170000000003E-7</v>
      </c>
      <c r="S283" s="1">
        <v>0</v>
      </c>
      <c r="T283" s="1">
        <v>1227</v>
      </c>
    </row>
    <row r="284" spans="1:20" x14ac:dyDescent="0.2">
      <c r="A284" s="1">
        <v>51490</v>
      </c>
      <c r="B284" s="1"/>
      <c r="C284" s="1"/>
      <c r="D284" s="1" t="s">
        <v>0</v>
      </c>
      <c r="E284" s="1">
        <v>10641</v>
      </c>
      <c r="F284" s="1">
        <v>1461</v>
      </c>
      <c r="G284" s="1">
        <v>524</v>
      </c>
      <c r="H284" s="1">
        <v>21403</v>
      </c>
      <c r="I284" s="1">
        <v>15</v>
      </c>
      <c r="J284" s="1">
        <v>0</v>
      </c>
      <c r="K284" s="1">
        <v>0</v>
      </c>
      <c r="L284" s="1">
        <v>3</v>
      </c>
      <c r="M284" s="1">
        <v>3</v>
      </c>
      <c r="N284" s="1">
        <v>2</v>
      </c>
      <c r="O284" s="1">
        <v>0.8</v>
      </c>
      <c r="P284" s="1">
        <v>0.875</v>
      </c>
      <c r="Q284" s="1">
        <v>0</v>
      </c>
      <c r="R284" s="1">
        <v>0</v>
      </c>
      <c r="S284" s="2">
        <v>1.5435857000000001E-5</v>
      </c>
      <c r="T284" s="1">
        <v>1227</v>
      </c>
    </row>
    <row r="285" spans="1:20" x14ac:dyDescent="0.2">
      <c r="A285" s="1">
        <v>51506</v>
      </c>
      <c r="B285" s="1"/>
      <c r="C285" s="1"/>
      <c r="D285" s="1" t="s">
        <v>0</v>
      </c>
      <c r="E285" s="1">
        <v>68</v>
      </c>
      <c r="F285" s="1">
        <v>119</v>
      </c>
      <c r="G285" s="1">
        <v>100</v>
      </c>
      <c r="H285" s="1">
        <v>320</v>
      </c>
      <c r="I285" s="1">
        <v>0</v>
      </c>
      <c r="J285" s="1">
        <v>6</v>
      </c>
      <c r="K285" s="1">
        <v>1</v>
      </c>
      <c r="L285" s="1">
        <v>0</v>
      </c>
      <c r="M285" s="1">
        <v>1</v>
      </c>
      <c r="N285" s="1">
        <v>0</v>
      </c>
      <c r="O285" s="1">
        <v>0</v>
      </c>
      <c r="P285" s="1">
        <v>0</v>
      </c>
      <c r="Q285" s="1">
        <v>0</v>
      </c>
      <c r="R285" s="2">
        <v>1.6830110999999999E-7</v>
      </c>
      <c r="S285" s="1">
        <v>0</v>
      </c>
      <c r="T285" s="1">
        <v>1227</v>
      </c>
    </row>
    <row r="286" spans="1:20" x14ac:dyDescent="0.2">
      <c r="A286" s="1">
        <v>51770</v>
      </c>
      <c r="B286" s="1"/>
      <c r="C286" s="1"/>
      <c r="D286" s="1" t="s">
        <v>0</v>
      </c>
      <c r="E286" s="1">
        <v>12814</v>
      </c>
      <c r="F286" s="1">
        <v>1098</v>
      </c>
      <c r="G286" s="1">
        <v>405</v>
      </c>
      <c r="H286" s="1">
        <v>2955</v>
      </c>
      <c r="I286" s="1">
        <v>1</v>
      </c>
      <c r="J286" s="1">
        <v>4</v>
      </c>
      <c r="K286" s="1">
        <v>1</v>
      </c>
      <c r="L286" s="1">
        <v>0</v>
      </c>
      <c r="M286" s="1">
        <v>1</v>
      </c>
      <c r="N286" s="1">
        <v>0</v>
      </c>
      <c r="O286" s="1">
        <v>0</v>
      </c>
      <c r="P286" s="1">
        <v>0</v>
      </c>
      <c r="Q286" s="1">
        <v>0</v>
      </c>
      <c r="R286" s="2">
        <v>3.3866444999999999E-7</v>
      </c>
      <c r="S286" s="1">
        <v>0</v>
      </c>
      <c r="T286" s="1">
        <v>1227</v>
      </c>
    </row>
    <row r="287" spans="1:20" x14ac:dyDescent="0.2">
      <c r="A287" s="1">
        <v>51962</v>
      </c>
      <c r="B287" s="1"/>
      <c r="C287" s="1"/>
      <c r="D287" s="1" t="s">
        <v>0</v>
      </c>
      <c r="E287" s="1">
        <v>23440</v>
      </c>
      <c r="F287" s="1">
        <v>707</v>
      </c>
      <c r="G287" s="1">
        <v>691</v>
      </c>
      <c r="H287" s="1">
        <v>2518</v>
      </c>
      <c r="I287" s="1">
        <v>18</v>
      </c>
      <c r="J287" s="1">
        <v>18</v>
      </c>
      <c r="K287" s="1">
        <v>0</v>
      </c>
      <c r="L287" s="1">
        <v>1</v>
      </c>
      <c r="M287" s="1">
        <v>1</v>
      </c>
      <c r="N287" s="1">
        <v>2</v>
      </c>
      <c r="O287" s="1">
        <v>0.66666666666666596</v>
      </c>
      <c r="P287" s="1">
        <v>0.75</v>
      </c>
      <c r="Q287" s="1">
        <v>0</v>
      </c>
      <c r="R287" s="1">
        <v>0</v>
      </c>
      <c r="S287" s="2">
        <v>3.0636609999999998E-11</v>
      </c>
      <c r="T287" s="1">
        <v>1227</v>
      </c>
    </row>
    <row r="288" spans="1:20" x14ac:dyDescent="0.2">
      <c r="A288" s="1">
        <v>52077</v>
      </c>
      <c r="B288" s="1"/>
      <c r="C288" s="1"/>
      <c r="D288" s="1" t="s">
        <v>0</v>
      </c>
      <c r="E288" s="1">
        <v>1371</v>
      </c>
      <c r="F288" s="1">
        <v>4371</v>
      </c>
      <c r="G288" s="1">
        <v>1</v>
      </c>
      <c r="H288" s="1">
        <v>91</v>
      </c>
      <c r="I288" s="1">
        <v>18</v>
      </c>
      <c r="J288" s="1">
        <v>231</v>
      </c>
      <c r="K288" s="1">
        <v>0</v>
      </c>
      <c r="L288" s="1">
        <v>3</v>
      </c>
      <c r="M288" s="1">
        <v>3</v>
      </c>
      <c r="N288" s="1">
        <v>2</v>
      </c>
      <c r="O288" s="1">
        <v>0.8</v>
      </c>
      <c r="P288" s="1">
        <v>0.875</v>
      </c>
      <c r="Q288" s="1">
        <v>0</v>
      </c>
      <c r="R288" s="1">
        <v>0</v>
      </c>
      <c r="S288" s="1">
        <v>0</v>
      </c>
      <c r="T288" s="1">
        <v>1227</v>
      </c>
    </row>
    <row r="289" spans="1:20" x14ac:dyDescent="0.2">
      <c r="A289" s="1">
        <v>52541</v>
      </c>
      <c r="B289" s="1"/>
      <c r="C289" s="1"/>
      <c r="D289" s="1" t="s">
        <v>0</v>
      </c>
      <c r="E289" s="1">
        <v>44659</v>
      </c>
      <c r="F289" s="1">
        <v>702</v>
      </c>
      <c r="G289" s="1">
        <v>1756</v>
      </c>
      <c r="H289" s="1">
        <v>2207</v>
      </c>
      <c r="I289" s="1">
        <v>11</v>
      </c>
      <c r="J289" s="1">
        <v>26</v>
      </c>
      <c r="K289" s="1">
        <v>1</v>
      </c>
      <c r="L289" s="1">
        <v>0</v>
      </c>
      <c r="M289" s="1">
        <v>1</v>
      </c>
      <c r="N289" s="1">
        <v>0</v>
      </c>
      <c r="O289" s="1">
        <v>0</v>
      </c>
      <c r="P289" s="1">
        <v>0</v>
      </c>
      <c r="Q289" s="1">
        <v>0</v>
      </c>
      <c r="R289" s="2">
        <v>4.4838114000000002E-10</v>
      </c>
      <c r="S289" s="1">
        <v>0</v>
      </c>
      <c r="T289" s="1">
        <v>1227</v>
      </c>
    </row>
    <row r="290" spans="1:20" x14ac:dyDescent="0.2">
      <c r="A290" s="1">
        <v>52667</v>
      </c>
      <c r="B290" s="1"/>
      <c r="C290" s="1"/>
      <c r="D290" s="1" t="s">
        <v>0</v>
      </c>
      <c r="E290" s="1">
        <v>2099</v>
      </c>
      <c r="F290" s="1">
        <v>798</v>
      </c>
      <c r="G290" s="1">
        <v>65</v>
      </c>
      <c r="H290" s="1">
        <v>23058</v>
      </c>
      <c r="I290" s="1">
        <v>87</v>
      </c>
      <c r="J290" s="1">
        <v>10</v>
      </c>
      <c r="K290" s="1">
        <v>1</v>
      </c>
      <c r="L290" s="1">
        <v>11</v>
      </c>
      <c r="M290" s="1">
        <v>12</v>
      </c>
      <c r="N290" s="1">
        <v>2</v>
      </c>
      <c r="O290" s="1">
        <v>0.82352941176470495</v>
      </c>
      <c r="P290" s="1">
        <v>0.89285714285714202</v>
      </c>
      <c r="Q290" s="1">
        <v>42</v>
      </c>
      <c r="R290" s="2">
        <v>3.1194155999999998E-10</v>
      </c>
      <c r="S290" s="2">
        <v>3.3523029999999999E-5</v>
      </c>
      <c r="T290" s="1">
        <v>1227</v>
      </c>
    </row>
    <row r="291" spans="1:20" x14ac:dyDescent="0.2">
      <c r="A291" s="1">
        <v>52776</v>
      </c>
      <c r="B291" s="1"/>
      <c r="C291" s="1"/>
      <c r="D291" s="1" t="s">
        <v>0</v>
      </c>
      <c r="E291" s="1">
        <v>29575</v>
      </c>
      <c r="F291" s="1">
        <v>2392</v>
      </c>
      <c r="G291" s="1">
        <v>2184</v>
      </c>
      <c r="H291" s="1">
        <v>9301</v>
      </c>
      <c r="I291" s="1">
        <v>5</v>
      </c>
      <c r="J291" s="1">
        <v>11</v>
      </c>
      <c r="K291" s="1">
        <v>1</v>
      </c>
      <c r="L291" s="1">
        <v>0</v>
      </c>
      <c r="M291" s="1">
        <v>1</v>
      </c>
      <c r="N291" s="1">
        <v>0</v>
      </c>
      <c r="O291" s="1">
        <v>0</v>
      </c>
      <c r="P291" s="1">
        <v>0</v>
      </c>
      <c r="Q291" s="1">
        <v>0</v>
      </c>
      <c r="R291" s="2">
        <v>8.2075540000000005E-10</v>
      </c>
      <c r="S291" s="1">
        <v>0</v>
      </c>
      <c r="T291" s="1">
        <v>1227</v>
      </c>
    </row>
    <row r="292" spans="1:20" x14ac:dyDescent="0.2">
      <c r="A292" s="1">
        <v>52884</v>
      </c>
      <c r="B292" s="1"/>
      <c r="C292" s="1"/>
      <c r="D292" s="1" t="s">
        <v>0</v>
      </c>
      <c r="E292" s="1">
        <v>121963</v>
      </c>
      <c r="F292" s="1">
        <v>1171</v>
      </c>
      <c r="G292" s="1">
        <v>684</v>
      </c>
      <c r="H292" s="1">
        <v>11014</v>
      </c>
      <c r="I292" s="1">
        <v>13</v>
      </c>
      <c r="J292" s="1">
        <v>1</v>
      </c>
      <c r="K292" s="1">
        <v>0</v>
      </c>
      <c r="L292" s="1">
        <v>5</v>
      </c>
      <c r="M292" s="1">
        <v>5</v>
      </c>
      <c r="N292" s="1">
        <v>2</v>
      </c>
      <c r="O292" s="1">
        <v>0.85714285714285698</v>
      </c>
      <c r="P292" s="1">
        <v>0.91666666666666596</v>
      </c>
      <c r="Q292" s="1">
        <v>0</v>
      </c>
      <c r="R292" s="1">
        <v>0</v>
      </c>
      <c r="S292" s="2">
        <v>3.1037337999999997E-8</v>
      </c>
      <c r="T292" s="1">
        <v>1227</v>
      </c>
    </row>
    <row r="293" spans="1:20" x14ac:dyDescent="0.2">
      <c r="A293" s="1">
        <v>52890</v>
      </c>
      <c r="B293" s="1"/>
      <c r="C293" s="1"/>
      <c r="D293" s="1" t="s">
        <v>0</v>
      </c>
      <c r="E293" s="1">
        <v>16582</v>
      </c>
      <c r="F293" s="1">
        <v>592</v>
      </c>
      <c r="G293" s="1">
        <v>322</v>
      </c>
      <c r="H293" s="1">
        <v>8825</v>
      </c>
      <c r="I293" s="1">
        <v>3</v>
      </c>
      <c r="J293" s="1">
        <v>9</v>
      </c>
      <c r="K293" s="1">
        <v>2</v>
      </c>
      <c r="L293" s="1">
        <v>0</v>
      </c>
      <c r="M293" s="1">
        <v>2</v>
      </c>
      <c r="N293" s="1">
        <v>0</v>
      </c>
      <c r="O293" s="1">
        <v>0</v>
      </c>
      <c r="P293" s="1">
        <v>0</v>
      </c>
      <c r="Q293" s="1">
        <v>0</v>
      </c>
      <c r="R293" s="2">
        <v>1.8030666000000001E-7</v>
      </c>
      <c r="S293" s="1">
        <v>0</v>
      </c>
      <c r="T293" s="1">
        <v>1227</v>
      </c>
    </row>
    <row r="294" spans="1:20" x14ac:dyDescent="0.2">
      <c r="A294" s="1">
        <v>52979</v>
      </c>
      <c r="B294" s="1"/>
      <c r="C294" s="1"/>
      <c r="D294" s="1" t="s">
        <v>0</v>
      </c>
      <c r="E294" s="1">
        <v>15056</v>
      </c>
      <c r="F294" s="1">
        <v>335</v>
      </c>
      <c r="G294" s="1">
        <v>324</v>
      </c>
      <c r="H294" s="1">
        <v>14285</v>
      </c>
      <c r="I294" s="1">
        <v>10</v>
      </c>
      <c r="J294" s="1">
        <v>19</v>
      </c>
      <c r="K294" s="1">
        <v>2</v>
      </c>
      <c r="L294" s="1">
        <v>0</v>
      </c>
      <c r="M294" s="1">
        <v>2</v>
      </c>
      <c r="N294" s="1">
        <v>0</v>
      </c>
      <c r="O294" s="1">
        <v>0</v>
      </c>
      <c r="P294" s="1">
        <v>0</v>
      </c>
      <c r="Q294" s="1">
        <v>0</v>
      </c>
      <c r="R294" s="2">
        <v>3.8232423999999997E-6</v>
      </c>
      <c r="S294" s="1">
        <v>0</v>
      </c>
      <c r="T294" s="1">
        <v>1227</v>
      </c>
    </row>
    <row r="295" spans="1:20" x14ac:dyDescent="0.2">
      <c r="A295" s="1">
        <v>53147</v>
      </c>
      <c r="B295" s="1"/>
      <c r="C295" s="1"/>
      <c r="D295" s="1" t="s">
        <v>0</v>
      </c>
      <c r="E295" s="1">
        <v>56487</v>
      </c>
      <c r="F295" s="1">
        <v>4141</v>
      </c>
      <c r="G295" s="1">
        <v>3318</v>
      </c>
      <c r="H295" s="1">
        <v>1524</v>
      </c>
      <c r="I295" s="1">
        <v>30</v>
      </c>
      <c r="J295" s="1">
        <v>32</v>
      </c>
      <c r="K295" s="1">
        <v>4</v>
      </c>
      <c r="L295" s="1">
        <v>1</v>
      </c>
      <c r="M295" s="1">
        <v>5</v>
      </c>
      <c r="N295" s="1">
        <v>1</v>
      </c>
      <c r="O295" s="1">
        <v>1</v>
      </c>
      <c r="P295" s="1">
        <v>1</v>
      </c>
      <c r="Q295" s="1">
        <v>7</v>
      </c>
      <c r="R295" s="2">
        <v>4.3469336E-10</v>
      </c>
      <c r="S295" s="2">
        <v>1.8782239999999999E-8</v>
      </c>
      <c r="T295" s="1">
        <v>1227</v>
      </c>
    </row>
    <row r="296" spans="1:20" x14ac:dyDescent="0.2">
      <c r="A296" s="1">
        <v>53180</v>
      </c>
      <c r="B296" s="1"/>
      <c r="C296" s="1"/>
      <c r="D296" s="1" t="s">
        <v>0</v>
      </c>
      <c r="E296" s="1">
        <v>291679</v>
      </c>
      <c r="F296" s="1">
        <v>3152</v>
      </c>
      <c r="G296" s="1">
        <v>1450</v>
      </c>
      <c r="H296" s="1">
        <v>357</v>
      </c>
      <c r="I296" s="1">
        <v>123</v>
      </c>
      <c r="J296" s="1">
        <v>6</v>
      </c>
      <c r="K296" s="1">
        <v>2</v>
      </c>
      <c r="L296" s="1">
        <v>1</v>
      </c>
      <c r="M296" s="1">
        <v>3</v>
      </c>
      <c r="N296" s="1">
        <v>2</v>
      </c>
      <c r="O296" s="1">
        <v>0.66666666666666596</v>
      </c>
      <c r="P296" s="1">
        <v>0.75</v>
      </c>
      <c r="Q296" s="1">
        <v>16</v>
      </c>
      <c r="R296" s="2">
        <v>1.6344227E-4</v>
      </c>
      <c r="S296" s="2">
        <v>7.8792460000000006E-5</v>
      </c>
      <c r="T296" s="1">
        <v>1227</v>
      </c>
    </row>
    <row r="297" spans="1:20" x14ac:dyDescent="0.2">
      <c r="A297" s="1">
        <v>53499</v>
      </c>
      <c r="B297" s="1"/>
      <c r="C297" s="1"/>
      <c r="D297" s="1" t="s">
        <v>0</v>
      </c>
      <c r="E297" s="1">
        <v>32376</v>
      </c>
      <c r="F297" s="1">
        <v>2011</v>
      </c>
      <c r="G297" s="1">
        <v>1473</v>
      </c>
      <c r="H297" s="1">
        <v>26092</v>
      </c>
      <c r="I297" s="1">
        <v>16</v>
      </c>
      <c r="J297" s="1">
        <v>7</v>
      </c>
      <c r="K297" s="1">
        <v>4</v>
      </c>
      <c r="L297" s="1">
        <v>1</v>
      </c>
      <c r="M297" s="1">
        <v>5</v>
      </c>
      <c r="N297" s="1">
        <v>1</v>
      </c>
      <c r="O297" s="1">
        <v>1</v>
      </c>
      <c r="P297" s="1">
        <v>1</v>
      </c>
      <c r="Q297" s="1">
        <v>907</v>
      </c>
      <c r="R297" s="2">
        <v>5.4016174999999998E-7</v>
      </c>
      <c r="S297" s="2">
        <v>1.5399178999999999E-5</v>
      </c>
      <c r="T297" s="1">
        <v>1227</v>
      </c>
    </row>
    <row r="298" spans="1:20" x14ac:dyDescent="0.2">
      <c r="A298" s="1">
        <v>53648</v>
      </c>
      <c r="B298" s="1"/>
      <c r="C298" s="1"/>
      <c r="D298" s="1" t="s">
        <v>0</v>
      </c>
      <c r="E298" s="1">
        <v>187869</v>
      </c>
      <c r="F298" s="1">
        <v>9851</v>
      </c>
      <c r="G298" s="1">
        <v>993</v>
      </c>
      <c r="H298" s="1">
        <v>56301</v>
      </c>
      <c r="I298" s="1">
        <v>467</v>
      </c>
      <c r="J298" s="1">
        <v>7</v>
      </c>
      <c r="K298" s="1">
        <v>0</v>
      </c>
      <c r="L298" s="1">
        <v>2</v>
      </c>
      <c r="M298" s="1">
        <v>2</v>
      </c>
      <c r="N298" s="1">
        <v>3</v>
      </c>
      <c r="O298" s="1">
        <v>0.54545454545454497</v>
      </c>
      <c r="P298" s="1">
        <v>0.63888888888888895</v>
      </c>
      <c r="Q298" s="1">
        <v>0</v>
      </c>
      <c r="R298" s="1">
        <v>0</v>
      </c>
      <c r="S298" s="2">
        <v>2.3669748999999999E-8</v>
      </c>
      <c r="T298" s="1">
        <v>1227</v>
      </c>
    </row>
    <row r="299" spans="1:20" x14ac:dyDescent="0.2">
      <c r="A299" s="1">
        <v>53716</v>
      </c>
      <c r="B299" s="1"/>
      <c r="C299" s="1"/>
      <c r="D299" s="1" t="s">
        <v>0</v>
      </c>
      <c r="E299" s="1">
        <v>90052</v>
      </c>
      <c r="F299" s="1">
        <v>50648</v>
      </c>
      <c r="G299" s="1">
        <v>1696</v>
      </c>
      <c r="H299" s="1">
        <v>281</v>
      </c>
      <c r="I299" s="1">
        <v>2214</v>
      </c>
      <c r="J299" s="1">
        <v>5</v>
      </c>
      <c r="K299" s="1">
        <v>1</v>
      </c>
      <c r="L299" s="1">
        <v>0</v>
      </c>
      <c r="M299" s="1">
        <v>1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1227</v>
      </c>
    </row>
    <row r="300" spans="1:20" x14ac:dyDescent="0.2">
      <c r="A300" s="1">
        <v>54018</v>
      </c>
      <c r="B300" s="1"/>
      <c r="C300" s="1"/>
      <c r="D300" s="1" t="s">
        <v>0</v>
      </c>
      <c r="E300" s="1">
        <v>16835</v>
      </c>
      <c r="F300" s="1">
        <v>417</v>
      </c>
      <c r="G300" s="1">
        <v>370</v>
      </c>
      <c r="H300" s="1">
        <v>29681</v>
      </c>
      <c r="I300" s="1">
        <v>8</v>
      </c>
      <c r="J300" s="1">
        <v>2</v>
      </c>
      <c r="K300" s="1">
        <v>1</v>
      </c>
      <c r="L300" s="1">
        <v>0</v>
      </c>
      <c r="M300" s="1">
        <v>1</v>
      </c>
      <c r="N300" s="1">
        <v>0</v>
      </c>
      <c r="O300" s="1">
        <v>0</v>
      </c>
      <c r="P300" s="1">
        <v>0</v>
      </c>
      <c r="Q300" s="1">
        <v>0</v>
      </c>
      <c r="R300" s="2">
        <v>1.7080195E-6</v>
      </c>
      <c r="S300" s="1">
        <v>0</v>
      </c>
      <c r="T300" s="1">
        <v>1227</v>
      </c>
    </row>
    <row r="301" spans="1:20" x14ac:dyDescent="0.2">
      <c r="A301" s="1">
        <v>54269</v>
      </c>
      <c r="B301" s="1"/>
      <c r="C301" s="1"/>
      <c r="D301" s="1" t="s">
        <v>0</v>
      </c>
      <c r="E301" s="1">
        <v>11534</v>
      </c>
      <c r="F301" s="1">
        <v>464</v>
      </c>
      <c r="G301" s="1">
        <v>453</v>
      </c>
      <c r="H301" s="1">
        <v>19053</v>
      </c>
      <c r="I301" s="1">
        <v>22</v>
      </c>
      <c r="J301" s="1">
        <v>90</v>
      </c>
      <c r="K301" s="1">
        <v>3</v>
      </c>
      <c r="L301" s="1">
        <v>0</v>
      </c>
      <c r="M301" s="1">
        <v>3</v>
      </c>
      <c r="N301" s="1">
        <v>0</v>
      </c>
      <c r="O301" s="1">
        <v>0</v>
      </c>
      <c r="P301" s="1">
        <v>0</v>
      </c>
      <c r="Q301" s="1">
        <v>0</v>
      </c>
      <c r="R301" s="2">
        <v>9.5117680000000003E-4</v>
      </c>
      <c r="S301" s="1">
        <v>0</v>
      </c>
      <c r="T301" s="1">
        <v>1227</v>
      </c>
    </row>
    <row r="302" spans="1:20" x14ac:dyDescent="0.2">
      <c r="A302" s="1">
        <v>55245</v>
      </c>
      <c r="B302" s="1"/>
      <c r="C302" s="1"/>
      <c r="D302" s="1" t="s">
        <v>0</v>
      </c>
      <c r="E302" s="1">
        <v>10916</v>
      </c>
      <c r="F302" s="1">
        <v>241</v>
      </c>
      <c r="G302" s="1">
        <v>428</v>
      </c>
      <c r="H302" s="1">
        <v>8360</v>
      </c>
      <c r="I302" s="1">
        <v>0</v>
      </c>
      <c r="J302" s="1">
        <v>33</v>
      </c>
      <c r="K302" s="1">
        <v>1</v>
      </c>
      <c r="L302" s="1">
        <v>0</v>
      </c>
      <c r="M302" s="1">
        <v>1</v>
      </c>
      <c r="N302" s="1">
        <v>0</v>
      </c>
      <c r="O302" s="1">
        <v>0</v>
      </c>
      <c r="P302" s="1">
        <v>0</v>
      </c>
      <c r="Q302" s="1">
        <v>0</v>
      </c>
      <c r="R302" s="2">
        <v>2.7400537999999999E-6</v>
      </c>
      <c r="S302" s="1">
        <v>0</v>
      </c>
      <c r="T302" s="1">
        <v>1227</v>
      </c>
    </row>
    <row r="303" spans="1:20" x14ac:dyDescent="0.2">
      <c r="A303" s="1">
        <v>55343</v>
      </c>
      <c r="B303" s="1"/>
      <c r="C303" s="1"/>
      <c r="D303" s="1" t="s">
        <v>0</v>
      </c>
      <c r="E303" s="1">
        <v>25578</v>
      </c>
      <c r="F303" s="1">
        <v>798</v>
      </c>
      <c r="G303" s="1">
        <v>526</v>
      </c>
      <c r="H303" s="1">
        <v>10652</v>
      </c>
      <c r="I303" s="1">
        <v>4</v>
      </c>
      <c r="J303" s="1">
        <v>14</v>
      </c>
      <c r="K303" s="1">
        <v>3</v>
      </c>
      <c r="L303" s="1">
        <v>1</v>
      </c>
      <c r="M303" s="1">
        <v>4</v>
      </c>
      <c r="N303" s="1">
        <v>1</v>
      </c>
      <c r="O303" s="1">
        <v>1</v>
      </c>
      <c r="P303" s="1">
        <v>1</v>
      </c>
      <c r="Q303" s="1">
        <v>5</v>
      </c>
      <c r="R303" s="2">
        <v>1.0378133E-6</v>
      </c>
      <c r="S303" s="1">
        <v>0</v>
      </c>
      <c r="T303" s="1">
        <v>1227</v>
      </c>
    </row>
    <row r="304" spans="1:20" x14ac:dyDescent="0.2">
      <c r="A304" s="1">
        <v>55456</v>
      </c>
      <c r="B304" s="1"/>
      <c r="C304" s="1"/>
      <c r="D304" s="1" t="s">
        <v>1</v>
      </c>
      <c r="E304" s="1">
        <v>30732</v>
      </c>
      <c r="F304" s="1">
        <v>656</v>
      </c>
      <c r="G304" s="1">
        <v>603</v>
      </c>
      <c r="H304" s="1">
        <v>1478</v>
      </c>
      <c r="I304" s="1">
        <v>2</v>
      </c>
      <c r="J304" s="1">
        <v>39</v>
      </c>
      <c r="K304" s="1">
        <v>2</v>
      </c>
      <c r="L304" s="1">
        <v>2</v>
      </c>
      <c r="M304" s="1">
        <v>4</v>
      </c>
      <c r="N304" s="1">
        <v>2</v>
      </c>
      <c r="O304" s="1">
        <v>0.75</v>
      </c>
      <c r="P304" s="1">
        <v>0.83333333333333304</v>
      </c>
      <c r="Q304" s="1">
        <v>28</v>
      </c>
      <c r="R304" s="2">
        <v>1.0339634999999999E-6</v>
      </c>
      <c r="S304" s="2">
        <v>1.6058925000000001E-8</v>
      </c>
      <c r="T304" s="1">
        <v>1227</v>
      </c>
    </row>
    <row r="305" spans="1:20" x14ac:dyDescent="0.2">
      <c r="A305" s="1">
        <v>55507</v>
      </c>
      <c r="B305" s="1"/>
      <c r="C305" s="1"/>
      <c r="D305" s="1" t="s">
        <v>0</v>
      </c>
      <c r="E305" s="1">
        <v>312</v>
      </c>
      <c r="F305" s="1">
        <v>304</v>
      </c>
      <c r="G305" s="1">
        <v>151</v>
      </c>
      <c r="H305" s="1">
        <v>293</v>
      </c>
      <c r="I305" s="1">
        <v>0</v>
      </c>
      <c r="J305" s="1">
        <v>21</v>
      </c>
      <c r="K305" s="1">
        <v>1</v>
      </c>
      <c r="L305" s="1">
        <v>1</v>
      </c>
      <c r="M305" s="1">
        <v>2</v>
      </c>
      <c r="N305" s="1">
        <v>1</v>
      </c>
      <c r="O305" s="1">
        <v>1</v>
      </c>
      <c r="P305" s="1">
        <v>1</v>
      </c>
      <c r="Q305" s="1">
        <v>1</v>
      </c>
      <c r="R305" s="2">
        <v>1.9141082E-9</v>
      </c>
      <c r="S305" s="2">
        <v>7.2570979999999999E-9</v>
      </c>
      <c r="T305" s="1">
        <v>1227</v>
      </c>
    </row>
    <row r="306" spans="1:20" x14ac:dyDescent="0.2">
      <c r="A306" s="1">
        <v>55564</v>
      </c>
      <c r="B306" s="1"/>
      <c r="C306" s="1"/>
      <c r="D306" s="1" t="s">
        <v>0</v>
      </c>
      <c r="E306" s="1">
        <v>16347</v>
      </c>
      <c r="F306" s="1">
        <v>731</v>
      </c>
      <c r="G306" s="1">
        <v>1279</v>
      </c>
      <c r="H306" s="1">
        <v>39386</v>
      </c>
      <c r="I306" s="1">
        <v>3</v>
      </c>
      <c r="J306" s="1">
        <v>9</v>
      </c>
      <c r="K306" s="1">
        <v>5</v>
      </c>
      <c r="L306" s="1">
        <v>0</v>
      </c>
      <c r="M306" s="1">
        <v>5</v>
      </c>
      <c r="N306" s="1">
        <v>0</v>
      </c>
      <c r="O306" s="1">
        <v>0</v>
      </c>
      <c r="P306" s="1">
        <v>0</v>
      </c>
      <c r="Q306" s="1">
        <v>0</v>
      </c>
      <c r="R306" s="2">
        <v>2.9510436E-6</v>
      </c>
      <c r="S306" s="1">
        <v>0</v>
      </c>
      <c r="T306" s="1">
        <v>1227</v>
      </c>
    </row>
    <row r="307" spans="1:20" x14ac:dyDescent="0.2">
      <c r="A307" s="1">
        <v>56063</v>
      </c>
      <c r="B307" s="1"/>
      <c r="C307" s="1"/>
      <c r="D307" s="1" t="s">
        <v>0</v>
      </c>
      <c r="E307" s="1">
        <v>7192</v>
      </c>
      <c r="F307" s="1">
        <v>3106</v>
      </c>
      <c r="G307" s="1">
        <v>630</v>
      </c>
      <c r="H307" s="1">
        <v>23057</v>
      </c>
      <c r="I307" s="1">
        <v>31</v>
      </c>
      <c r="J307" s="1">
        <v>6</v>
      </c>
      <c r="K307" s="1">
        <v>0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 s="1">
        <v>0</v>
      </c>
      <c r="R307" s="1">
        <v>0</v>
      </c>
      <c r="S307" s="2">
        <v>1.0171925000000001E-7</v>
      </c>
      <c r="T307" s="1">
        <v>1227</v>
      </c>
    </row>
    <row r="308" spans="1:20" x14ac:dyDescent="0.2">
      <c r="A308" s="1">
        <v>56329</v>
      </c>
      <c r="B308" s="1"/>
      <c r="C308" s="1"/>
      <c r="D308" s="1" t="s">
        <v>0</v>
      </c>
      <c r="E308" s="1">
        <v>751</v>
      </c>
      <c r="F308" s="1">
        <v>629</v>
      </c>
      <c r="G308" s="1">
        <v>354</v>
      </c>
      <c r="H308" s="1">
        <v>317</v>
      </c>
      <c r="I308" s="1">
        <v>4</v>
      </c>
      <c r="J308" s="1">
        <v>93</v>
      </c>
      <c r="K308" s="1">
        <v>1</v>
      </c>
      <c r="L308" s="1">
        <v>0</v>
      </c>
      <c r="M308" s="1">
        <v>1</v>
      </c>
      <c r="N308" s="1">
        <v>0</v>
      </c>
      <c r="O308" s="1">
        <v>0</v>
      </c>
      <c r="P308" s="1">
        <v>0</v>
      </c>
      <c r="Q308" s="1">
        <v>0</v>
      </c>
      <c r="R308" s="2">
        <v>3.6464166E-6</v>
      </c>
      <c r="S308" s="1">
        <v>0</v>
      </c>
      <c r="T308" s="1">
        <v>1227</v>
      </c>
    </row>
    <row r="309" spans="1:20" x14ac:dyDescent="0.2">
      <c r="A309" s="1">
        <v>56392</v>
      </c>
      <c r="B309" s="1"/>
      <c r="C309" s="1"/>
      <c r="D309" s="1" t="s">
        <v>0</v>
      </c>
      <c r="E309" s="1">
        <v>1509</v>
      </c>
      <c r="F309" s="1">
        <v>49693</v>
      </c>
      <c r="G309" s="1">
        <v>38361</v>
      </c>
      <c r="H309" s="1">
        <v>750</v>
      </c>
      <c r="I309" s="1">
        <v>195</v>
      </c>
      <c r="J309" s="1">
        <v>1</v>
      </c>
      <c r="K309" s="1">
        <v>0</v>
      </c>
      <c r="L309" s="1">
        <v>6</v>
      </c>
      <c r="M309" s="1">
        <v>6</v>
      </c>
      <c r="N309" s="1">
        <v>3</v>
      </c>
      <c r="O309" s="1">
        <v>0.60869565217391297</v>
      </c>
      <c r="P309" s="1">
        <v>0.702380952380952</v>
      </c>
      <c r="Q309" s="1">
        <v>0</v>
      </c>
      <c r="R309" s="1">
        <v>0</v>
      </c>
      <c r="S309" s="2">
        <v>1.5757264000000002E-8</v>
      </c>
      <c r="T309" s="1">
        <v>1227</v>
      </c>
    </row>
    <row r="310" spans="1:20" x14ac:dyDescent="0.2">
      <c r="A310" s="1">
        <v>56627</v>
      </c>
      <c r="B310" s="1"/>
      <c r="C310" s="1"/>
      <c r="D310" s="1" t="s">
        <v>1</v>
      </c>
      <c r="E310" s="1">
        <v>23058</v>
      </c>
      <c r="F310" s="1">
        <v>368</v>
      </c>
      <c r="G310" s="1">
        <v>1048</v>
      </c>
      <c r="H310" s="1">
        <v>51940</v>
      </c>
      <c r="I310" s="1">
        <v>14</v>
      </c>
      <c r="J310" s="1">
        <v>14</v>
      </c>
      <c r="K310" s="1">
        <v>1</v>
      </c>
      <c r="L310" s="1">
        <v>0</v>
      </c>
      <c r="M310" s="1">
        <v>1</v>
      </c>
      <c r="N310" s="1">
        <v>0</v>
      </c>
      <c r="O310" s="1">
        <v>0</v>
      </c>
      <c r="P310" s="1">
        <v>0</v>
      </c>
      <c r="Q310" s="1">
        <v>0</v>
      </c>
      <c r="R310" s="2">
        <v>2.4918287999999998E-7</v>
      </c>
      <c r="S310" s="1">
        <v>0</v>
      </c>
      <c r="T310" s="1">
        <v>1227</v>
      </c>
    </row>
    <row r="311" spans="1:20" x14ac:dyDescent="0.2">
      <c r="A311" s="1">
        <v>56682</v>
      </c>
      <c r="B311" s="1"/>
      <c r="C311" s="1"/>
      <c r="D311" s="1" t="s">
        <v>0</v>
      </c>
      <c r="E311" s="1">
        <v>235623</v>
      </c>
      <c r="F311" s="1">
        <v>9506</v>
      </c>
      <c r="G311" s="1">
        <v>2399</v>
      </c>
      <c r="H311" s="1">
        <v>74171</v>
      </c>
      <c r="I311" s="1">
        <v>212</v>
      </c>
      <c r="J311" s="1">
        <v>6</v>
      </c>
      <c r="K311" s="1">
        <v>0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 s="1">
        <v>0</v>
      </c>
      <c r="R311" s="1">
        <v>0</v>
      </c>
      <c r="S311" s="1">
        <v>0</v>
      </c>
      <c r="T311" s="1">
        <v>1227</v>
      </c>
    </row>
    <row r="312" spans="1:20" x14ac:dyDescent="0.2">
      <c r="A312" s="1">
        <v>56802</v>
      </c>
      <c r="B312" s="1"/>
      <c r="C312" s="1"/>
      <c r="D312" s="1" t="s">
        <v>0</v>
      </c>
      <c r="E312" s="1">
        <v>342692</v>
      </c>
      <c r="F312" s="1">
        <v>984</v>
      </c>
      <c r="G312" s="1">
        <v>477</v>
      </c>
      <c r="H312" s="1">
        <v>3182</v>
      </c>
      <c r="I312" s="1">
        <v>39</v>
      </c>
      <c r="J312" s="1">
        <v>13</v>
      </c>
      <c r="K312" s="1">
        <v>1</v>
      </c>
      <c r="L312" s="1">
        <v>0</v>
      </c>
      <c r="M312" s="1">
        <v>1</v>
      </c>
      <c r="N312" s="1">
        <v>0</v>
      </c>
      <c r="O312" s="1">
        <v>0</v>
      </c>
      <c r="P312" s="1">
        <v>0</v>
      </c>
      <c r="Q312" s="1">
        <v>0</v>
      </c>
      <c r="R312" s="2">
        <v>2.7400537999999999E-6</v>
      </c>
      <c r="S312" s="1">
        <v>0</v>
      </c>
      <c r="T312" s="1">
        <v>1227</v>
      </c>
    </row>
    <row r="313" spans="1:20" x14ac:dyDescent="0.2">
      <c r="A313" s="1">
        <v>57024</v>
      </c>
      <c r="B313" s="1"/>
      <c r="C313" s="1"/>
      <c r="D313" s="1" t="s">
        <v>0</v>
      </c>
      <c r="E313" s="1">
        <v>63546</v>
      </c>
      <c r="F313" s="1">
        <v>1189</v>
      </c>
      <c r="G313" s="1">
        <v>1030</v>
      </c>
      <c r="H313" s="1">
        <v>2353</v>
      </c>
      <c r="I313" s="1">
        <v>77</v>
      </c>
      <c r="J313" s="1">
        <v>7</v>
      </c>
      <c r="K313" s="1">
        <v>3</v>
      </c>
      <c r="L313" s="1">
        <v>0</v>
      </c>
      <c r="M313" s="1">
        <v>3</v>
      </c>
      <c r="N313" s="1">
        <v>0</v>
      </c>
      <c r="O313" s="1">
        <v>0</v>
      </c>
      <c r="P313" s="1">
        <v>0</v>
      </c>
      <c r="Q313" s="1">
        <v>0</v>
      </c>
      <c r="R313" s="2">
        <v>6.4539554000000001E-4</v>
      </c>
      <c r="S313" s="1">
        <v>0</v>
      </c>
      <c r="T313" s="1">
        <v>1227</v>
      </c>
    </row>
    <row r="314" spans="1:20" x14ac:dyDescent="0.2">
      <c r="A314" s="1">
        <v>57451</v>
      </c>
      <c r="B314" s="1"/>
      <c r="C314" s="1"/>
      <c r="D314" s="1" t="s">
        <v>0</v>
      </c>
      <c r="E314" s="1">
        <v>4407</v>
      </c>
      <c r="F314" s="1">
        <v>616</v>
      </c>
      <c r="G314" s="1">
        <v>393</v>
      </c>
      <c r="H314" s="1">
        <v>15520</v>
      </c>
      <c r="I314" s="1">
        <v>3</v>
      </c>
      <c r="J314" s="1">
        <v>20</v>
      </c>
      <c r="K314" s="1">
        <v>2</v>
      </c>
      <c r="L314" s="1">
        <v>0</v>
      </c>
      <c r="M314" s="1">
        <v>2</v>
      </c>
      <c r="N314" s="1">
        <v>0</v>
      </c>
      <c r="O314" s="1">
        <v>0</v>
      </c>
      <c r="P314" s="1">
        <v>0</v>
      </c>
      <c r="Q314" s="1">
        <v>0</v>
      </c>
      <c r="R314" s="2">
        <v>6.5572947000000001E-9</v>
      </c>
      <c r="S314" s="1">
        <v>0</v>
      </c>
      <c r="T314" s="1">
        <v>1227</v>
      </c>
    </row>
    <row r="315" spans="1:20" x14ac:dyDescent="0.2">
      <c r="A315" s="1">
        <v>57550</v>
      </c>
      <c r="B315" s="1"/>
      <c r="C315" s="1"/>
      <c r="D315" s="1" t="s">
        <v>0</v>
      </c>
      <c r="E315" s="1">
        <v>16928</v>
      </c>
      <c r="F315" s="1">
        <v>6136</v>
      </c>
      <c r="G315" s="1">
        <v>704</v>
      </c>
      <c r="H315" s="1">
        <v>101812</v>
      </c>
      <c r="I315" s="1">
        <v>151</v>
      </c>
      <c r="J315" s="1">
        <v>16</v>
      </c>
      <c r="K315" s="1">
        <v>0</v>
      </c>
      <c r="L315" s="1">
        <v>3</v>
      </c>
      <c r="M315" s="1">
        <v>3</v>
      </c>
      <c r="N315" s="1">
        <v>1</v>
      </c>
      <c r="O315" s="1">
        <v>1</v>
      </c>
      <c r="P315" s="1">
        <v>1</v>
      </c>
      <c r="Q315" s="1">
        <v>0</v>
      </c>
      <c r="R315" s="1">
        <v>0</v>
      </c>
      <c r="S315" s="2">
        <v>2.0997704E-6</v>
      </c>
      <c r="T315" s="1">
        <v>1227</v>
      </c>
    </row>
    <row r="316" spans="1:20" x14ac:dyDescent="0.2">
      <c r="A316" s="1">
        <v>57631</v>
      </c>
      <c r="B316" s="1"/>
      <c r="C316" s="1"/>
      <c r="D316" s="1" t="s">
        <v>0</v>
      </c>
      <c r="E316" s="1">
        <v>830</v>
      </c>
      <c r="F316" s="1">
        <v>87</v>
      </c>
      <c r="G316" s="1">
        <v>148</v>
      </c>
      <c r="H316" s="1">
        <v>777</v>
      </c>
      <c r="I316" s="1">
        <v>0</v>
      </c>
      <c r="J316" s="1">
        <v>4</v>
      </c>
      <c r="K316" s="1">
        <v>1</v>
      </c>
      <c r="L316" s="1">
        <v>0</v>
      </c>
      <c r="M316" s="1">
        <v>1</v>
      </c>
      <c r="N316" s="1">
        <v>0</v>
      </c>
      <c r="O316" s="1">
        <v>0</v>
      </c>
      <c r="P316" s="1">
        <v>0</v>
      </c>
      <c r="Q316" s="1">
        <v>0</v>
      </c>
      <c r="R316" s="2">
        <v>8.0936259999999994E-8</v>
      </c>
      <c r="S316" s="1">
        <v>0</v>
      </c>
      <c r="T316" s="1">
        <v>1227</v>
      </c>
    </row>
    <row r="317" spans="1:20" x14ac:dyDescent="0.2">
      <c r="A317" s="1">
        <v>57665</v>
      </c>
      <c r="B317" s="1"/>
      <c r="C317" s="1"/>
      <c r="D317" s="1" t="s">
        <v>0</v>
      </c>
      <c r="E317" s="1">
        <v>12949</v>
      </c>
      <c r="F317" s="1">
        <v>1605</v>
      </c>
      <c r="G317" s="1">
        <v>1569</v>
      </c>
      <c r="H317" s="1">
        <v>18883</v>
      </c>
      <c r="I317" s="1">
        <v>5</v>
      </c>
      <c r="J317" s="1">
        <v>25</v>
      </c>
      <c r="K317" s="1">
        <v>2</v>
      </c>
      <c r="L317" s="1">
        <v>1</v>
      </c>
      <c r="M317" s="1">
        <v>3</v>
      </c>
      <c r="N317" s="1">
        <v>1</v>
      </c>
      <c r="O317" s="1">
        <v>1</v>
      </c>
      <c r="P317" s="1">
        <v>1</v>
      </c>
      <c r="Q317" s="1">
        <v>1</v>
      </c>
      <c r="R317" s="2">
        <v>8.1879580000000001E-10</v>
      </c>
      <c r="S317" s="1">
        <v>0</v>
      </c>
      <c r="T317" s="1">
        <v>1227</v>
      </c>
    </row>
    <row r="318" spans="1:20" x14ac:dyDescent="0.2">
      <c r="A318" s="1">
        <v>57744</v>
      </c>
      <c r="B318" s="1"/>
      <c r="C318" s="1"/>
      <c r="D318" s="1" t="s">
        <v>0</v>
      </c>
      <c r="E318" s="1">
        <v>9654</v>
      </c>
      <c r="F318" s="1">
        <v>2303</v>
      </c>
      <c r="G318" s="1">
        <v>783</v>
      </c>
      <c r="H318" s="1">
        <v>61104</v>
      </c>
      <c r="I318" s="1">
        <v>16</v>
      </c>
      <c r="J318" s="1">
        <v>6</v>
      </c>
      <c r="K318" s="1">
        <v>0</v>
      </c>
      <c r="L318" s="1">
        <v>1</v>
      </c>
      <c r="M318" s="1">
        <v>1</v>
      </c>
      <c r="N318" s="1">
        <v>4</v>
      </c>
      <c r="O318" s="1">
        <v>0.37777777777777699</v>
      </c>
      <c r="P318" s="1">
        <v>0.42156862745098</v>
      </c>
      <c r="Q318" s="1">
        <v>0</v>
      </c>
      <c r="R318" s="1">
        <v>0</v>
      </c>
      <c r="S318" s="2">
        <v>2.5750059999999997E-10</v>
      </c>
      <c r="T318" s="1">
        <v>1227</v>
      </c>
    </row>
    <row r="319" spans="1:20" x14ac:dyDescent="0.2">
      <c r="A319" s="1">
        <v>57796</v>
      </c>
      <c r="B319" s="1"/>
      <c r="C319" s="1"/>
      <c r="D319" s="1" t="s">
        <v>0</v>
      </c>
      <c r="E319" s="1">
        <v>340</v>
      </c>
      <c r="F319" s="1">
        <v>460</v>
      </c>
      <c r="G319" s="1">
        <v>300</v>
      </c>
      <c r="H319" s="1">
        <v>306</v>
      </c>
      <c r="I319" s="1">
        <v>0</v>
      </c>
      <c r="J319" s="1">
        <v>22</v>
      </c>
      <c r="K319" s="1">
        <v>1</v>
      </c>
      <c r="L319" s="1">
        <v>0</v>
      </c>
      <c r="M319" s="1">
        <v>1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1227</v>
      </c>
    </row>
    <row r="320" spans="1:20" x14ac:dyDescent="0.2">
      <c r="A320" s="1">
        <v>57826</v>
      </c>
      <c r="B320" s="1"/>
      <c r="C320" s="1"/>
      <c r="D320" s="1" t="s">
        <v>0</v>
      </c>
      <c r="E320" s="1">
        <v>15488</v>
      </c>
      <c r="F320" s="1">
        <v>987</v>
      </c>
      <c r="G320" s="1">
        <v>357</v>
      </c>
      <c r="H320" s="1">
        <v>5754</v>
      </c>
      <c r="I320" s="1">
        <v>12</v>
      </c>
      <c r="J320" s="1">
        <v>100</v>
      </c>
      <c r="K320" s="1">
        <v>2</v>
      </c>
      <c r="L320" s="1">
        <v>0</v>
      </c>
      <c r="M320" s="1">
        <v>2</v>
      </c>
      <c r="N320" s="1">
        <v>0</v>
      </c>
      <c r="O320" s="1">
        <v>0</v>
      </c>
      <c r="P320" s="1">
        <v>0</v>
      </c>
      <c r="Q320" s="1">
        <v>0</v>
      </c>
      <c r="R320" s="2">
        <v>6.4757687000000003E-6</v>
      </c>
      <c r="S320" s="1">
        <v>0</v>
      </c>
      <c r="T320" s="1">
        <v>1227</v>
      </c>
    </row>
    <row r="321" spans="1:20" x14ac:dyDescent="0.2">
      <c r="A321" s="1">
        <v>58059</v>
      </c>
      <c r="B321" s="1"/>
      <c r="C321" s="1"/>
      <c r="D321" s="1" t="s">
        <v>0</v>
      </c>
      <c r="E321" s="1">
        <v>5308</v>
      </c>
      <c r="F321" s="1">
        <v>737</v>
      </c>
      <c r="G321" s="1">
        <v>419</v>
      </c>
      <c r="H321" s="1">
        <v>6384</v>
      </c>
      <c r="I321" s="1">
        <v>0</v>
      </c>
      <c r="J321" s="1">
        <v>13</v>
      </c>
      <c r="K321" s="1">
        <v>1</v>
      </c>
      <c r="L321" s="1">
        <v>0</v>
      </c>
      <c r="M321" s="1">
        <v>1</v>
      </c>
      <c r="N321" s="1">
        <v>0</v>
      </c>
      <c r="O321" s="1">
        <v>0</v>
      </c>
      <c r="P321" s="1">
        <v>0</v>
      </c>
      <c r="Q321" s="1">
        <v>0</v>
      </c>
      <c r="R321" s="2">
        <v>7.8000260000000004E-12</v>
      </c>
      <c r="S321" s="1">
        <v>0</v>
      </c>
      <c r="T321" s="1">
        <v>1227</v>
      </c>
    </row>
    <row r="322" spans="1:20" x14ac:dyDescent="0.2">
      <c r="A322" s="1">
        <v>58400</v>
      </c>
      <c r="B322" s="1"/>
      <c r="C322" s="1"/>
      <c r="D322" s="1" t="s">
        <v>0</v>
      </c>
      <c r="E322" s="1">
        <v>93547</v>
      </c>
      <c r="F322" s="1">
        <v>1323</v>
      </c>
      <c r="G322" s="1">
        <v>607</v>
      </c>
      <c r="H322" s="1">
        <v>81141</v>
      </c>
      <c r="I322" s="1">
        <v>23</v>
      </c>
      <c r="J322" s="1">
        <v>9</v>
      </c>
      <c r="K322" s="1">
        <v>3</v>
      </c>
      <c r="L322" s="1">
        <v>0</v>
      </c>
      <c r="M322" s="1">
        <v>3</v>
      </c>
      <c r="N322" s="1">
        <v>0</v>
      </c>
      <c r="O322" s="1">
        <v>0</v>
      </c>
      <c r="P322" s="1">
        <v>0</v>
      </c>
      <c r="Q322" s="1">
        <v>0</v>
      </c>
      <c r="R322" s="2">
        <v>1.1666736E-5</v>
      </c>
      <c r="S322" s="1">
        <v>0</v>
      </c>
      <c r="T322" s="1">
        <v>1227</v>
      </c>
    </row>
    <row r="323" spans="1:20" x14ac:dyDescent="0.2">
      <c r="A323" s="1">
        <v>58457</v>
      </c>
      <c r="B323" s="1"/>
      <c r="C323" s="1"/>
      <c r="D323" s="1" t="s">
        <v>0</v>
      </c>
      <c r="E323" s="1">
        <v>6637</v>
      </c>
      <c r="F323" s="1">
        <v>489</v>
      </c>
      <c r="G323" s="1">
        <v>548</v>
      </c>
      <c r="H323" s="1">
        <v>21478</v>
      </c>
      <c r="I323" s="1">
        <v>4</v>
      </c>
      <c r="J323" s="1">
        <v>18</v>
      </c>
      <c r="K323" s="1">
        <v>2</v>
      </c>
      <c r="L323" s="1">
        <v>0</v>
      </c>
      <c r="M323" s="1">
        <v>2</v>
      </c>
      <c r="N323" s="1">
        <v>0</v>
      </c>
      <c r="O323" s="1">
        <v>0</v>
      </c>
      <c r="P323" s="1">
        <v>0</v>
      </c>
      <c r="Q323" s="1">
        <v>0</v>
      </c>
      <c r="R323" s="2">
        <v>4.8285424000000001E-6</v>
      </c>
      <c r="S323" s="1">
        <v>0</v>
      </c>
      <c r="T323" s="1">
        <v>1227</v>
      </c>
    </row>
    <row r="324" spans="1:20" x14ac:dyDescent="0.2">
      <c r="A324" s="1">
        <v>58627</v>
      </c>
      <c r="B324" s="1"/>
      <c r="C324" s="1"/>
      <c r="D324" s="1" t="s">
        <v>0</v>
      </c>
      <c r="E324" s="1">
        <v>128327</v>
      </c>
      <c r="F324" s="1">
        <v>20493</v>
      </c>
      <c r="G324" s="1">
        <v>881</v>
      </c>
      <c r="H324" s="1">
        <v>29301</v>
      </c>
      <c r="I324" s="1">
        <v>224</v>
      </c>
      <c r="J324" s="1">
        <v>14</v>
      </c>
      <c r="K324" s="1">
        <v>0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>
        <v>0</v>
      </c>
      <c r="R324" s="1">
        <v>0</v>
      </c>
      <c r="S324" s="2">
        <v>9.3927696000000001E-8</v>
      </c>
      <c r="T324" s="1">
        <v>1227</v>
      </c>
    </row>
    <row r="325" spans="1:20" x14ac:dyDescent="0.2">
      <c r="A325" s="1">
        <v>58932</v>
      </c>
      <c r="B325" s="1"/>
      <c r="C325" s="1"/>
      <c r="D325" s="1" t="s">
        <v>0</v>
      </c>
      <c r="E325" s="1">
        <v>17647</v>
      </c>
      <c r="F325" s="1">
        <v>2019</v>
      </c>
      <c r="G325" s="1">
        <v>700</v>
      </c>
      <c r="H325" s="1">
        <v>12617</v>
      </c>
      <c r="I325" s="1">
        <v>7</v>
      </c>
      <c r="J325" s="1">
        <v>3</v>
      </c>
      <c r="K325" s="1">
        <v>5</v>
      </c>
      <c r="L325" s="1">
        <v>0</v>
      </c>
      <c r="M325" s="1">
        <v>5</v>
      </c>
      <c r="N325" s="1">
        <v>0</v>
      </c>
      <c r="O325" s="1">
        <v>0</v>
      </c>
      <c r="P325" s="1">
        <v>0</v>
      </c>
      <c r="Q325" s="1">
        <v>0</v>
      </c>
      <c r="R325" s="2">
        <v>8.7201339999999998E-7</v>
      </c>
      <c r="S325" s="1">
        <v>0</v>
      </c>
      <c r="T325" s="1">
        <v>1227</v>
      </c>
    </row>
    <row r="326" spans="1:20" x14ac:dyDescent="0.2">
      <c r="A326" s="1">
        <v>59591</v>
      </c>
      <c r="B326" s="1"/>
      <c r="C326" s="1"/>
      <c r="D326" s="1" t="s">
        <v>0</v>
      </c>
      <c r="E326" s="1">
        <v>54850</v>
      </c>
      <c r="F326" s="1">
        <v>2400</v>
      </c>
      <c r="G326" s="1">
        <v>881</v>
      </c>
      <c r="H326" s="1">
        <v>5136</v>
      </c>
      <c r="I326" s="1">
        <v>74</v>
      </c>
      <c r="J326" s="1">
        <v>14</v>
      </c>
      <c r="K326" s="1">
        <v>1</v>
      </c>
      <c r="L326" s="1">
        <v>3</v>
      </c>
      <c r="M326" s="1">
        <v>4</v>
      </c>
      <c r="N326" s="1">
        <v>2</v>
      </c>
      <c r="O326" s="1">
        <v>0.8</v>
      </c>
      <c r="P326" s="1">
        <v>0.875</v>
      </c>
      <c r="Q326" s="1">
        <v>4</v>
      </c>
      <c r="R326" s="2">
        <v>1.121402E-11</v>
      </c>
      <c r="S326" s="2">
        <v>6.2071677000000003E-9</v>
      </c>
      <c r="T326" s="1">
        <v>1227</v>
      </c>
    </row>
    <row r="327" spans="1:20" x14ac:dyDescent="0.2">
      <c r="A327" s="1">
        <v>59747</v>
      </c>
      <c r="B327" s="1"/>
      <c r="C327" s="1"/>
      <c r="D327" s="1" t="s">
        <v>0</v>
      </c>
      <c r="E327" s="1">
        <v>8200</v>
      </c>
      <c r="F327" s="1">
        <v>467</v>
      </c>
      <c r="G327" s="1">
        <v>286</v>
      </c>
      <c r="H327" s="1">
        <v>7691</v>
      </c>
      <c r="I327" s="1">
        <v>0</v>
      </c>
      <c r="J327" s="1">
        <v>16</v>
      </c>
      <c r="K327" s="1">
        <v>4</v>
      </c>
      <c r="L327" s="1">
        <v>0</v>
      </c>
      <c r="M327" s="1">
        <v>4</v>
      </c>
      <c r="N327" s="1">
        <v>0</v>
      </c>
      <c r="O327" s="1">
        <v>0</v>
      </c>
      <c r="P327" s="1">
        <v>0</v>
      </c>
      <c r="Q327" s="1">
        <v>0</v>
      </c>
      <c r="R327" s="2">
        <v>6.7448694999999996E-5</v>
      </c>
      <c r="S327" s="1">
        <v>0</v>
      </c>
      <c r="T327" s="1">
        <v>1227</v>
      </c>
    </row>
    <row r="328" spans="1:20" x14ac:dyDescent="0.2">
      <c r="A328" s="1">
        <v>60081</v>
      </c>
      <c r="B328" s="1"/>
      <c r="C328" s="1"/>
      <c r="D328" s="1" t="s">
        <v>0</v>
      </c>
      <c r="E328" s="1">
        <v>10597</v>
      </c>
      <c r="F328" s="1">
        <v>1091</v>
      </c>
      <c r="G328" s="1">
        <v>784</v>
      </c>
      <c r="H328" s="1">
        <v>5998</v>
      </c>
      <c r="I328" s="1">
        <v>5</v>
      </c>
      <c r="J328" s="1">
        <v>18</v>
      </c>
      <c r="K328" s="1">
        <v>3</v>
      </c>
      <c r="L328" s="1">
        <v>0</v>
      </c>
      <c r="M328" s="1">
        <v>3</v>
      </c>
      <c r="N328" s="1">
        <v>0</v>
      </c>
      <c r="O328" s="1">
        <v>0</v>
      </c>
      <c r="P328" s="1">
        <v>0</v>
      </c>
      <c r="Q328" s="1">
        <v>0</v>
      </c>
      <c r="R328" s="2">
        <v>1.5175465999999999E-6</v>
      </c>
      <c r="S328" s="1">
        <v>0</v>
      </c>
      <c r="T328" s="1">
        <v>1227</v>
      </c>
    </row>
    <row r="329" spans="1:20" x14ac:dyDescent="0.2">
      <c r="A329" s="1">
        <v>60175</v>
      </c>
      <c r="B329" s="1"/>
      <c r="C329" s="1"/>
      <c r="D329" s="1" t="s">
        <v>0</v>
      </c>
      <c r="E329" s="1">
        <v>12303</v>
      </c>
      <c r="F329" s="1">
        <v>271</v>
      </c>
      <c r="G329" s="1">
        <v>191</v>
      </c>
      <c r="H329" s="1">
        <v>1710</v>
      </c>
      <c r="I329" s="1">
        <v>4</v>
      </c>
      <c r="J329" s="1">
        <v>23</v>
      </c>
      <c r="K329" s="1">
        <v>2</v>
      </c>
      <c r="L329" s="1">
        <v>0</v>
      </c>
      <c r="M329" s="1">
        <v>2</v>
      </c>
      <c r="N329" s="1">
        <v>0</v>
      </c>
      <c r="O329" s="1">
        <v>0</v>
      </c>
      <c r="P329" s="1">
        <v>0</v>
      </c>
      <c r="Q329" s="1">
        <v>0</v>
      </c>
      <c r="R329" s="2">
        <v>1.4752424999999999E-9</v>
      </c>
      <c r="S329" s="1">
        <v>0</v>
      </c>
      <c r="T329" s="1">
        <v>1227</v>
      </c>
    </row>
    <row r="330" spans="1:20" x14ac:dyDescent="0.2">
      <c r="A330" s="1">
        <v>60351</v>
      </c>
      <c r="B330" s="1"/>
      <c r="C330" s="1"/>
      <c r="D330" s="1" t="s">
        <v>0</v>
      </c>
      <c r="E330" s="1">
        <v>13839</v>
      </c>
      <c r="F330" s="1">
        <v>987</v>
      </c>
      <c r="G330" s="1">
        <v>999</v>
      </c>
      <c r="H330" s="1">
        <v>4670</v>
      </c>
      <c r="I330" s="1">
        <v>5</v>
      </c>
      <c r="J330" s="1">
        <v>9</v>
      </c>
      <c r="K330" s="1">
        <v>1</v>
      </c>
      <c r="L330" s="1">
        <v>0</v>
      </c>
      <c r="M330" s="1">
        <v>1</v>
      </c>
      <c r="N330" s="1">
        <v>0</v>
      </c>
      <c r="O330" s="1">
        <v>0</v>
      </c>
      <c r="P330" s="1">
        <v>0</v>
      </c>
      <c r="Q330" s="1">
        <v>0</v>
      </c>
      <c r="R330" s="2">
        <v>2.8293519999999999E-6</v>
      </c>
      <c r="S330" s="1">
        <v>0</v>
      </c>
      <c r="T330" s="1">
        <v>1227</v>
      </c>
    </row>
    <row r="331" spans="1:20" x14ac:dyDescent="0.2">
      <c r="A331" s="1">
        <v>60960</v>
      </c>
      <c r="B331" s="1"/>
      <c r="C331" s="1"/>
      <c r="D331" s="1" t="s">
        <v>0</v>
      </c>
      <c r="E331" s="1">
        <v>11534</v>
      </c>
      <c r="F331" s="1">
        <v>601</v>
      </c>
      <c r="G331" s="1">
        <v>1436</v>
      </c>
      <c r="H331" s="1">
        <v>17903</v>
      </c>
      <c r="I331" s="1">
        <v>37</v>
      </c>
      <c r="J331" s="1">
        <v>28</v>
      </c>
      <c r="K331" s="1">
        <v>2</v>
      </c>
      <c r="L331" s="1">
        <v>0</v>
      </c>
      <c r="M331" s="1">
        <v>2</v>
      </c>
      <c r="N331" s="1">
        <v>0</v>
      </c>
      <c r="O331" s="1">
        <v>0</v>
      </c>
      <c r="P331" s="1">
        <v>0</v>
      </c>
      <c r="Q331" s="1">
        <v>0</v>
      </c>
      <c r="R331" s="2">
        <v>6.8609160000000001E-7</v>
      </c>
      <c r="S331" s="1">
        <v>0</v>
      </c>
      <c r="T331" s="1">
        <v>1227</v>
      </c>
    </row>
    <row r="332" spans="1:20" x14ac:dyDescent="0.2">
      <c r="A332" s="1">
        <v>61176</v>
      </c>
      <c r="B332" s="1"/>
      <c r="C332" s="1"/>
      <c r="D332" s="1" t="s">
        <v>0</v>
      </c>
      <c r="E332" s="1">
        <v>2847</v>
      </c>
      <c r="F332" s="1">
        <v>286</v>
      </c>
      <c r="G332" s="1">
        <v>261</v>
      </c>
      <c r="H332" s="1">
        <v>2157</v>
      </c>
      <c r="I332" s="1">
        <v>3</v>
      </c>
      <c r="J332" s="1">
        <v>11</v>
      </c>
      <c r="K332" s="1">
        <v>1</v>
      </c>
      <c r="L332" s="1">
        <v>0</v>
      </c>
      <c r="M332" s="1">
        <v>1</v>
      </c>
      <c r="N332" s="1">
        <v>0</v>
      </c>
      <c r="O332" s="1">
        <v>0</v>
      </c>
      <c r="P332" s="1">
        <v>0</v>
      </c>
      <c r="Q332" s="1">
        <v>0</v>
      </c>
      <c r="R332" s="2">
        <v>1.0327350999999999E-6</v>
      </c>
      <c r="S332" s="1">
        <v>0</v>
      </c>
      <c r="T332" s="1">
        <v>1227</v>
      </c>
    </row>
    <row r="333" spans="1:20" x14ac:dyDescent="0.2">
      <c r="A333" s="1">
        <v>61502</v>
      </c>
      <c r="B333" s="1"/>
      <c r="C333" s="1"/>
      <c r="D333" s="1" t="s">
        <v>1</v>
      </c>
      <c r="E333" s="1">
        <v>1698</v>
      </c>
      <c r="F333" s="1">
        <v>122</v>
      </c>
      <c r="G333" s="1">
        <v>142</v>
      </c>
      <c r="H333" s="1">
        <v>6170</v>
      </c>
      <c r="I333" s="1">
        <v>0</v>
      </c>
      <c r="J333" s="1">
        <v>9</v>
      </c>
      <c r="K333" s="1">
        <v>4</v>
      </c>
      <c r="L333" s="1">
        <v>0</v>
      </c>
      <c r="M333" s="1">
        <v>4</v>
      </c>
      <c r="N333" s="1">
        <v>0</v>
      </c>
      <c r="O333" s="1">
        <v>0</v>
      </c>
      <c r="P333" s="1">
        <v>0</v>
      </c>
      <c r="Q333" s="1">
        <v>0</v>
      </c>
      <c r="R333" s="2">
        <v>1.6728452E-4</v>
      </c>
      <c r="S333" s="1">
        <v>0</v>
      </c>
      <c r="T333" s="1">
        <v>1227</v>
      </c>
    </row>
    <row r="334" spans="1:20" x14ac:dyDescent="0.2">
      <c r="A334" s="1">
        <v>61777</v>
      </c>
      <c r="B334" s="1"/>
      <c r="C334" s="1"/>
      <c r="D334" s="1" t="s">
        <v>0</v>
      </c>
      <c r="E334" s="1">
        <v>40741</v>
      </c>
      <c r="F334" s="1">
        <v>573</v>
      </c>
      <c r="G334" s="1">
        <v>510</v>
      </c>
      <c r="H334" s="1">
        <v>16175</v>
      </c>
      <c r="I334" s="1">
        <v>7</v>
      </c>
      <c r="J334" s="1">
        <v>4</v>
      </c>
      <c r="K334" s="1">
        <v>1</v>
      </c>
      <c r="L334" s="1">
        <v>0</v>
      </c>
      <c r="M334" s="1">
        <v>1</v>
      </c>
      <c r="N334" s="1">
        <v>0</v>
      </c>
      <c r="O334" s="1">
        <v>0</v>
      </c>
      <c r="P334" s="1">
        <v>0</v>
      </c>
      <c r="Q334" s="1">
        <v>0</v>
      </c>
      <c r="R334" s="2">
        <v>2.0441725E-7</v>
      </c>
      <c r="S334" s="1">
        <v>0</v>
      </c>
      <c r="T334" s="1">
        <v>1227</v>
      </c>
    </row>
    <row r="335" spans="1:20" x14ac:dyDescent="0.2">
      <c r="A335" s="1">
        <v>61841</v>
      </c>
      <c r="B335" s="1"/>
      <c r="C335" s="1"/>
      <c r="D335" s="1" t="s">
        <v>0</v>
      </c>
      <c r="E335" s="1">
        <v>4663</v>
      </c>
      <c r="F335" s="1">
        <v>588</v>
      </c>
      <c r="G335" s="1">
        <v>449</v>
      </c>
      <c r="H335" s="1">
        <v>972</v>
      </c>
      <c r="I335" s="1">
        <v>1</v>
      </c>
      <c r="J335" s="1">
        <v>5</v>
      </c>
      <c r="K335" s="1">
        <v>1</v>
      </c>
      <c r="L335" s="1">
        <v>0</v>
      </c>
      <c r="M335" s="1">
        <v>1</v>
      </c>
      <c r="N335" s="1">
        <v>0</v>
      </c>
      <c r="O335" s="1">
        <v>0</v>
      </c>
      <c r="P335" s="1">
        <v>0</v>
      </c>
      <c r="Q335" s="1">
        <v>0</v>
      </c>
      <c r="R335" s="2">
        <v>4.3314210000000001E-10</v>
      </c>
      <c r="S335" s="1">
        <v>0</v>
      </c>
      <c r="T335" s="1">
        <v>1227</v>
      </c>
    </row>
    <row r="336" spans="1:20" x14ac:dyDescent="0.2">
      <c r="A336" s="1">
        <v>61878</v>
      </c>
      <c r="B336" s="1"/>
      <c r="C336" s="1"/>
      <c r="D336" s="1" t="s">
        <v>0</v>
      </c>
      <c r="E336" s="1">
        <v>40369</v>
      </c>
      <c r="F336" s="1">
        <v>129397</v>
      </c>
      <c r="G336" s="1">
        <v>3671</v>
      </c>
      <c r="H336" s="1">
        <v>3010</v>
      </c>
      <c r="I336" s="1">
        <v>2135</v>
      </c>
      <c r="J336" s="1">
        <v>94</v>
      </c>
      <c r="K336" s="1">
        <v>0</v>
      </c>
      <c r="L336" s="1">
        <v>8</v>
      </c>
      <c r="M336" s="1">
        <v>8</v>
      </c>
      <c r="N336" s="1">
        <v>3</v>
      </c>
      <c r="O336" s="1">
        <v>0.70588235294117596</v>
      </c>
      <c r="P336" s="1">
        <v>0.81944444444444398</v>
      </c>
      <c r="Q336" s="1">
        <v>0</v>
      </c>
      <c r="R336" s="1">
        <v>0</v>
      </c>
      <c r="S336" s="2">
        <v>1.3008278000000001E-8</v>
      </c>
      <c r="T336" s="1">
        <v>1227</v>
      </c>
    </row>
    <row r="337" spans="1:20" x14ac:dyDescent="0.2">
      <c r="A337" s="1">
        <v>61944</v>
      </c>
      <c r="B337" s="1"/>
      <c r="C337" s="1"/>
      <c r="D337" s="1" t="s">
        <v>0</v>
      </c>
      <c r="E337" s="1">
        <v>73329</v>
      </c>
      <c r="F337" s="1">
        <v>2422</v>
      </c>
      <c r="G337" s="1">
        <v>1299</v>
      </c>
      <c r="H337" s="1">
        <v>38169</v>
      </c>
      <c r="I337" s="1">
        <v>33</v>
      </c>
      <c r="J337" s="1">
        <v>47</v>
      </c>
      <c r="K337" s="1">
        <v>1</v>
      </c>
      <c r="L337" s="1">
        <v>1</v>
      </c>
      <c r="M337" s="1">
        <v>2</v>
      </c>
      <c r="N337" s="1">
        <v>2</v>
      </c>
      <c r="O337" s="1">
        <v>0.6</v>
      </c>
      <c r="P337" s="1">
        <v>0.66666666666666596</v>
      </c>
      <c r="Q337" s="1">
        <v>0</v>
      </c>
      <c r="R337" s="2">
        <v>2.0365693999999999E-9</v>
      </c>
      <c r="S337" s="1">
        <v>0</v>
      </c>
      <c r="T337" s="1">
        <v>1227</v>
      </c>
    </row>
    <row r="338" spans="1:20" x14ac:dyDescent="0.2">
      <c r="A338" s="1">
        <v>62281</v>
      </c>
      <c r="B338" s="1"/>
      <c r="C338" s="1"/>
      <c r="D338" s="1" t="s">
        <v>0</v>
      </c>
      <c r="E338" s="1">
        <v>37829</v>
      </c>
      <c r="F338" s="1">
        <v>1009</v>
      </c>
      <c r="G338" s="1">
        <v>486</v>
      </c>
      <c r="H338" s="1">
        <v>4804</v>
      </c>
      <c r="I338" s="1">
        <v>10</v>
      </c>
      <c r="J338" s="1">
        <v>9</v>
      </c>
      <c r="K338" s="1">
        <v>1</v>
      </c>
      <c r="L338" s="1">
        <v>0</v>
      </c>
      <c r="M338" s="1">
        <v>1</v>
      </c>
      <c r="N338" s="1">
        <v>0</v>
      </c>
      <c r="O338" s="1">
        <v>0</v>
      </c>
      <c r="P338" s="1">
        <v>0</v>
      </c>
      <c r="Q338" s="1">
        <v>0</v>
      </c>
      <c r="R338" s="2">
        <v>9.5028640000000004E-9</v>
      </c>
      <c r="S338" s="1">
        <v>0</v>
      </c>
      <c r="T338" s="1">
        <v>1227</v>
      </c>
    </row>
    <row r="339" spans="1:20" x14ac:dyDescent="0.2">
      <c r="A339" s="1">
        <v>62891</v>
      </c>
      <c r="B339" s="1"/>
      <c r="C339" s="1"/>
      <c r="D339" s="1" t="s">
        <v>0</v>
      </c>
      <c r="E339" s="1">
        <v>10422</v>
      </c>
      <c r="F339" s="1">
        <v>532</v>
      </c>
      <c r="G339" s="1">
        <v>169</v>
      </c>
      <c r="H339" s="1">
        <v>21122</v>
      </c>
      <c r="I339" s="1">
        <v>61</v>
      </c>
      <c r="J339" s="1">
        <v>14</v>
      </c>
      <c r="K339" s="1">
        <v>0</v>
      </c>
      <c r="L339" s="1">
        <v>1</v>
      </c>
      <c r="M339" s="1">
        <v>1</v>
      </c>
      <c r="N339" s="1">
        <v>21</v>
      </c>
      <c r="O339" s="1">
        <v>9.0009305473310194E-2</v>
      </c>
      <c r="P339" s="1">
        <v>0.109452439705195</v>
      </c>
      <c r="Q339" s="1">
        <v>0</v>
      </c>
      <c r="R339" s="1">
        <v>0</v>
      </c>
      <c r="S339" s="2">
        <v>4.2398537E-10</v>
      </c>
      <c r="T339" s="1">
        <v>1227</v>
      </c>
    </row>
    <row r="340" spans="1:20" x14ac:dyDescent="0.2">
      <c r="A340" s="1">
        <v>63035</v>
      </c>
      <c r="B340" s="1"/>
      <c r="C340" s="1"/>
      <c r="D340" s="1" t="s">
        <v>0</v>
      </c>
      <c r="E340" s="1">
        <v>186264</v>
      </c>
      <c r="F340" s="1">
        <v>1258</v>
      </c>
      <c r="G340" s="1">
        <v>154</v>
      </c>
      <c r="H340" s="1">
        <v>1658</v>
      </c>
      <c r="I340" s="1">
        <v>58</v>
      </c>
      <c r="J340" s="1">
        <v>3</v>
      </c>
      <c r="K340" s="1">
        <v>0</v>
      </c>
      <c r="L340" s="1">
        <v>2</v>
      </c>
      <c r="M340" s="1">
        <v>2</v>
      </c>
      <c r="N340" s="1">
        <v>1</v>
      </c>
      <c r="O340" s="1">
        <v>1</v>
      </c>
      <c r="P340" s="1">
        <v>1</v>
      </c>
      <c r="Q340" s="1">
        <v>0</v>
      </c>
      <c r="R340" s="1">
        <v>0</v>
      </c>
      <c r="S340" s="2">
        <v>4.8640917000000002E-8</v>
      </c>
      <c r="T340" s="1">
        <v>1227</v>
      </c>
    </row>
    <row r="341" spans="1:20" x14ac:dyDescent="0.2">
      <c r="A341" s="1">
        <v>63057</v>
      </c>
      <c r="B341" s="1"/>
      <c r="C341" s="1"/>
      <c r="D341" s="1" t="s">
        <v>0</v>
      </c>
      <c r="E341" s="1">
        <v>9705</v>
      </c>
      <c r="F341" s="1">
        <v>360</v>
      </c>
      <c r="G341" s="1">
        <v>299</v>
      </c>
      <c r="H341" s="1">
        <v>3116</v>
      </c>
      <c r="I341" s="1">
        <v>1</v>
      </c>
      <c r="J341" s="1">
        <v>3</v>
      </c>
      <c r="K341" s="1">
        <v>2</v>
      </c>
      <c r="L341" s="1">
        <v>1</v>
      </c>
      <c r="M341" s="1">
        <v>3</v>
      </c>
      <c r="N341" s="1">
        <v>1</v>
      </c>
      <c r="O341" s="1">
        <v>1</v>
      </c>
      <c r="P341" s="1">
        <v>1</v>
      </c>
      <c r="Q341" s="1">
        <v>2</v>
      </c>
      <c r="R341" s="2">
        <v>2.8623762999999999E-6</v>
      </c>
      <c r="S341" s="1">
        <v>0</v>
      </c>
      <c r="T341" s="1">
        <v>1227</v>
      </c>
    </row>
    <row r="342" spans="1:20" x14ac:dyDescent="0.2">
      <c r="A342" s="1">
        <v>63195</v>
      </c>
      <c r="B342" s="1"/>
      <c r="C342" s="1"/>
      <c r="D342" s="1" t="s">
        <v>0</v>
      </c>
      <c r="E342" s="1">
        <v>26710</v>
      </c>
      <c r="F342" s="1">
        <v>3671</v>
      </c>
      <c r="G342" s="1">
        <v>2881</v>
      </c>
      <c r="H342" s="1">
        <v>15458</v>
      </c>
      <c r="I342" s="1">
        <v>224</v>
      </c>
      <c r="J342" s="1">
        <v>4</v>
      </c>
      <c r="K342" s="1">
        <v>1</v>
      </c>
      <c r="L342" s="1">
        <v>6</v>
      </c>
      <c r="M342" s="1">
        <v>7</v>
      </c>
      <c r="N342" s="1">
        <v>1</v>
      </c>
      <c r="O342" s="1">
        <v>1</v>
      </c>
      <c r="P342" s="1">
        <v>1</v>
      </c>
      <c r="Q342" s="1">
        <v>72</v>
      </c>
      <c r="R342" s="2">
        <v>2.4200503000000001E-10</v>
      </c>
      <c r="S342" s="2">
        <v>1.9001166000000001E-7</v>
      </c>
      <c r="T342" s="1">
        <v>1227</v>
      </c>
    </row>
    <row r="343" spans="1:20" x14ac:dyDescent="0.2">
      <c r="A343" s="1">
        <v>63385</v>
      </c>
      <c r="B343" s="1"/>
      <c r="C343" s="1"/>
      <c r="D343" s="1" t="s">
        <v>0</v>
      </c>
      <c r="E343" s="1">
        <v>4936</v>
      </c>
      <c r="F343" s="1">
        <v>2088</v>
      </c>
      <c r="G343" s="1">
        <v>984</v>
      </c>
      <c r="H343" s="1">
        <v>15210</v>
      </c>
      <c r="I343" s="1">
        <v>11</v>
      </c>
      <c r="J343" s="1">
        <v>8</v>
      </c>
      <c r="K343" s="1">
        <v>2</v>
      </c>
      <c r="L343" s="1">
        <v>1</v>
      </c>
      <c r="M343" s="1">
        <v>3</v>
      </c>
      <c r="N343" s="1">
        <v>2</v>
      </c>
      <c r="O343" s="1">
        <v>0.66666666666666596</v>
      </c>
      <c r="P343" s="1">
        <v>0.75</v>
      </c>
      <c r="Q343" s="1">
        <v>16</v>
      </c>
      <c r="R343" s="2">
        <v>2.1027866000000001E-7</v>
      </c>
      <c r="S343" s="2">
        <v>5.7801264000000003E-11</v>
      </c>
      <c r="T343" s="1">
        <v>1227</v>
      </c>
    </row>
    <row r="344" spans="1:20" x14ac:dyDescent="0.2">
      <c r="A344" s="1">
        <v>63478</v>
      </c>
      <c r="B344" s="1"/>
      <c r="C344" s="1"/>
      <c r="D344" s="1" t="s">
        <v>0</v>
      </c>
      <c r="E344" s="1">
        <v>8036</v>
      </c>
      <c r="F344" s="1">
        <v>67496</v>
      </c>
      <c r="G344" s="1">
        <v>1284</v>
      </c>
      <c r="H344" s="1">
        <v>27287</v>
      </c>
      <c r="I344" s="1">
        <v>802</v>
      </c>
      <c r="J344" s="1">
        <v>9</v>
      </c>
      <c r="K344" s="1">
        <v>2</v>
      </c>
      <c r="L344" s="1">
        <v>19</v>
      </c>
      <c r="M344" s="1">
        <v>21</v>
      </c>
      <c r="N344" s="1">
        <v>20</v>
      </c>
      <c r="O344" s="1">
        <v>9.8819373431254007E-2</v>
      </c>
      <c r="P344" s="1">
        <v>0.13362968205679199</v>
      </c>
      <c r="Q344" s="1">
        <v>2094.49999999999</v>
      </c>
      <c r="R344" s="2">
        <v>1.2300516E-8</v>
      </c>
      <c r="S344" s="2">
        <v>7.5538105E-6</v>
      </c>
      <c r="T344" s="1">
        <v>1227</v>
      </c>
    </row>
    <row r="345" spans="1:20" x14ac:dyDescent="0.2">
      <c r="A345" s="1">
        <v>63549</v>
      </c>
      <c r="B345" s="1"/>
      <c r="C345" s="1"/>
      <c r="D345" s="1" t="s">
        <v>0</v>
      </c>
      <c r="E345" s="1">
        <v>7891</v>
      </c>
      <c r="F345" s="1">
        <v>2624</v>
      </c>
      <c r="G345" s="1">
        <v>644</v>
      </c>
      <c r="H345" s="1">
        <v>3203</v>
      </c>
      <c r="I345" s="1">
        <v>30</v>
      </c>
      <c r="J345" s="1">
        <v>7</v>
      </c>
      <c r="K345" s="1">
        <v>2</v>
      </c>
      <c r="L345" s="1">
        <v>0</v>
      </c>
      <c r="M345" s="1">
        <v>2</v>
      </c>
      <c r="N345" s="1">
        <v>0</v>
      </c>
      <c r="O345" s="1">
        <v>0</v>
      </c>
      <c r="P345" s="1">
        <v>0</v>
      </c>
      <c r="Q345" s="1">
        <v>0</v>
      </c>
      <c r="R345" s="2">
        <v>1.7965176E-7</v>
      </c>
      <c r="S345" s="1">
        <v>0</v>
      </c>
      <c r="T345" s="1">
        <v>1227</v>
      </c>
    </row>
    <row r="346" spans="1:20" x14ac:dyDescent="0.2">
      <c r="A346" s="1">
        <v>63802</v>
      </c>
      <c r="B346" s="1"/>
      <c r="C346" s="1"/>
      <c r="D346" s="1" t="s">
        <v>0</v>
      </c>
      <c r="E346" s="1">
        <v>33512</v>
      </c>
      <c r="F346" s="1">
        <v>1391</v>
      </c>
      <c r="G346" s="1">
        <v>1773</v>
      </c>
      <c r="H346" s="1">
        <v>21659</v>
      </c>
      <c r="I346" s="1">
        <v>54</v>
      </c>
      <c r="J346" s="1">
        <v>60</v>
      </c>
      <c r="K346" s="1">
        <v>1</v>
      </c>
      <c r="L346" s="1">
        <v>0</v>
      </c>
      <c r="M346" s="1">
        <v>1</v>
      </c>
      <c r="N346" s="1">
        <v>0</v>
      </c>
      <c r="O346" s="1">
        <v>0</v>
      </c>
      <c r="P346" s="1">
        <v>0</v>
      </c>
      <c r="Q346" s="1">
        <v>0</v>
      </c>
      <c r="R346" s="2">
        <v>4.4838114000000002E-10</v>
      </c>
      <c r="S346" s="1">
        <v>0</v>
      </c>
      <c r="T346" s="1">
        <v>1227</v>
      </c>
    </row>
    <row r="347" spans="1:20" x14ac:dyDescent="0.2">
      <c r="A347" s="1">
        <v>64095</v>
      </c>
      <c r="B347" s="1"/>
      <c r="C347" s="1"/>
      <c r="D347" s="1" t="s">
        <v>0</v>
      </c>
      <c r="E347" s="1">
        <v>51886</v>
      </c>
      <c r="F347" s="1">
        <v>919</v>
      </c>
      <c r="G347" s="1">
        <v>825</v>
      </c>
      <c r="H347" s="1">
        <v>572</v>
      </c>
      <c r="I347" s="1">
        <v>12</v>
      </c>
      <c r="J347" s="1">
        <v>10</v>
      </c>
      <c r="K347" s="1">
        <v>0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 s="1">
        <v>0</v>
      </c>
      <c r="R347" s="1">
        <v>0</v>
      </c>
      <c r="S347" s="2">
        <v>7.2480652999999999E-9</v>
      </c>
      <c r="T347" s="1">
        <v>1227</v>
      </c>
    </row>
    <row r="348" spans="1:20" x14ac:dyDescent="0.2">
      <c r="A348" s="1">
        <v>64132</v>
      </c>
      <c r="B348" s="1"/>
      <c r="C348" s="1"/>
      <c r="D348" s="1" t="s">
        <v>1</v>
      </c>
      <c r="E348" s="1">
        <v>14896</v>
      </c>
      <c r="F348" s="1">
        <v>378</v>
      </c>
      <c r="G348" s="1">
        <v>157</v>
      </c>
      <c r="H348" s="1">
        <v>10043</v>
      </c>
      <c r="I348" s="1">
        <v>0</v>
      </c>
      <c r="J348" s="1">
        <v>56</v>
      </c>
      <c r="K348" s="1">
        <v>2</v>
      </c>
      <c r="L348" s="1">
        <v>2</v>
      </c>
      <c r="M348" s="1">
        <v>4</v>
      </c>
      <c r="N348" s="1">
        <v>20</v>
      </c>
      <c r="O348" s="1">
        <v>8.1395348837209294E-2</v>
      </c>
      <c r="P348" s="1">
        <v>8.8157596729002793E-2</v>
      </c>
      <c r="Q348" s="1">
        <v>1012</v>
      </c>
      <c r="R348" s="2">
        <v>1.4752404000000001E-9</v>
      </c>
      <c r="S348" s="2">
        <v>1.5037779999999999E-11</v>
      </c>
      <c r="T348" s="1">
        <v>1227</v>
      </c>
    </row>
    <row r="349" spans="1:20" x14ac:dyDescent="0.2">
      <c r="A349" s="1">
        <v>64214</v>
      </c>
      <c r="B349" s="1"/>
      <c r="C349" s="1"/>
      <c r="D349" s="1" t="s">
        <v>0</v>
      </c>
      <c r="E349" s="1">
        <v>46426</v>
      </c>
      <c r="F349" s="1">
        <v>1926</v>
      </c>
      <c r="G349" s="1">
        <v>1240</v>
      </c>
      <c r="H349" s="1">
        <v>45013</v>
      </c>
      <c r="I349" s="1">
        <v>22</v>
      </c>
      <c r="J349" s="1">
        <v>4</v>
      </c>
      <c r="K349" s="1">
        <v>1</v>
      </c>
      <c r="L349" s="1">
        <v>2</v>
      </c>
      <c r="M349" s="1">
        <v>3</v>
      </c>
      <c r="N349" s="1">
        <v>1</v>
      </c>
      <c r="O349" s="1">
        <v>1</v>
      </c>
      <c r="P349" s="1">
        <v>1</v>
      </c>
      <c r="Q349" s="1">
        <v>28</v>
      </c>
      <c r="R349" s="2">
        <v>1.7943782E-7</v>
      </c>
      <c r="S349" s="2">
        <v>6.0559299999999996E-13</v>
      </c>
      <c r="T349" s="1">
        <v>1227</v>
      </c>
    </row>
    <row r="350" spans="1:20" x14ac:dyDescent="0.2">
      <c r="A350" s="1">
        <v>64479</v>
      </c>
      <c r="B350" s="1"/>
      <c r="C350" s="1"/>
      <c r="D350" s="1" t="s">
        <v>0</v>
      </c>
      <c r="E350" s="1">
        <v>57680</v>
      </c>
      <c r="F350" s="1">
        <v>3706</v>
      </c>
      <c r="G350" s="1">
        <v>603</v>
      </c>
      <c r="H350" s="1">
        <v>24903</v>
      </c>
      <c r="I350" s="1">
        <v>37</v>
      </c>
      <c r="J350" s="1">
        <v>51</v>
      </c>
      <c r="K350" s="1">
        <v>1</v>
      </c>
      <c r="L350" s="1">
        <v>3</v>
      </c>
      <c r="M350" s="1">
        <v>4</v>
      </c>
      <c r="N350" s="1">
        <v>20</v>
      </c>
      <c r="O350" s="1">
        <v>8.1408496204167305E-2</v>
      </c>
      <c r="P350" s="1">
        <v>8.8818972390378503E-2</v>
      </c>
      <c r="Q350" s="1">
        <v>9</v>
      </c>
      <c r="R350" s="2">
        <v>1.4734856000000001E-9</v>
      </c>
      <c r="S350" s="2">
        <v>3.0727534999999999E-11</v>
      </c>
      <c r="T350" s="1">
        <v>1227</v>
      </c>
    </row>
    <row r="351" spans="1:20" x14ac:dyDescent="0.2">
      <c r="A351" s="1">
        <v>64663</v>
      </c>
      <c r="B351" s="1"/>
      <c r="C351" s="1"/>
      <c r="D351" s="1" t="s">
        <v>0</v>
      </c>
      <c r="E351" s="1">
        <v>136804</v>
      </c>
      <c r="F351" s="1">
        <v>3632</v>
      </c>
      <c r="G351" s="1">
        <v>751</v>
      </c>
      <c r="H351" s="1">
        <v>6443</v>
      </c>
      <c r="I351" s="1">
        <v>31</v>
      </c>
      <c r="J351" s="1">
        <v>19</v>
      </c>
      <c r="K351" s="1">
        <v>1</v>
      </c>
      <c r="L351" s="1">
        <v>0</v>
      </c>
      <c r="M351" s="1">
        <v>1</v>
      </c>
      <c r="N351" s="1">
        <v>0</v>
      </c>
      <c r="O351" s="1">
        <v>0</v>
      </c>
      <c r="P351" s="1">
        <v>0</v>
      </c>
      <c r="Q351" s="1">
        <v>0</v>
      </c>
      <c r="R351" s="2">
        <v>2.6037159999999998E-7</v>
      </c>
      <c r="S351" s="1">
        <v>0</v>
      </c>
      <c r="T351" s="1">
        <v>1227</v>
      </c>
    </row>
    <row r="352" spans="1:20" x14ac:dyDescent="0.2">
      <c r="A352" s="1">
        <v>65174</v>
      </c>
      <c r="B352" s="1"/>
      <c r="C352" s="1"/>
      <c r="D352" s="1" t="s">
        <v>0</v>
      </c>
      <c r="E352" s="1">
        <v>8003</v>
      </c>
      <c r="F352" s="1">
        <v>885</v>
      </c>
      <c r="G352" s="1">
        <v>909</v>
      </c>
      <c r="H352" s="1">
        <v>7237</v>
      </c>
      <c r="I352" s="1">
        <v>2</v>
      </c>
      <c r="J352" s="1">
        <v>16</v>
      </c>
      <c r="K352" s="1">
        <v>1</v>
      </c>
      <c r="L352" s="1">
        <v>1</v>
      </c>
      <c r="M352" s="1">
        <v>2</v>
      </c>
      <c r="N352" s="1">
        <v>1</v>
      </c>
      <c r="O352" s="1">
        <v>1</v>
      </c>
      <c r="P352" s="1">
        <v>1</v>
      </c>
      <c r="Q352" s="1">
        <v>0</v>
      </c>
      <c r="R352" s="1">
        <v>0</v>
      </c>
      <c r="S352" s="2">
        <v>9.4559010000000003E-8</v>
      </c>
      <c r="T352" s="1">
        <v>1227</v>
      </c>
    </row>
    <row r="353" spans="1:20" x14ac:dyDescent="0.2">
      <c r="A353" s="1">
        <v>65407</v>
      </c>
      <c r="B353" s="1"/>
      <c r="C353" s="1"/>
      <c r="D353" s="1" t="s">
        <v>0</v>
      </c>
      <c r="E353" s="1">
        <v>74834</v>
      </c>
      <c r="F353" s="1">
        <v>571</v>
      </c>
      <c r="G353" s="1">
        <v>436</v>
      </c>
      <c r="H353" s="1">
        <v>2320</v>
      </c>
      <c r="I353" s="1">
        <v>7</v>
      </c>
      <c r="J353" s="1">
        <v>14</v>
      </c>
      <c r="K353" s="1">
        <v>1</v>
      </c>
      <c r="L353" s="1">
        <v>0</v>
      </c>
      <c r="M353" s="1">
        <v>1</v>
      </c>
      <c r="N353" s="1">
        <v>0</v>
      </c>
      <c r="O353" s="1">
        <v>0</v>
      </c>
      <c r="P353" s="1">
        <v>0</v>
      </c>
      <c r="Q353" s="1">
        <v>0</v>
      </c>
      <c r="R353" s="2">
        <v>6.8506676999999996E-7</v>
      </c>
      <c r="S353" s="1">
        <v>0</v>
      </c>
      <c r="T353" s="1">
        <v>1227</v>
      </c>
    </row>
    <row r="354" spans="1:20" x14ac:dyDescent="0.2">
      <c r="A354" s="1">
        <v>65431</v>
      </c>
      <c r="B354" s="1"/>
      <c r="C354" s="1"/>
      <c r="D354" s="1" t="s">
        <v>0</v>
      </c>
      <c r="E354" s="1">
        <v>3878</v>
      </c>
      <c r="F354" s="1">
        <v>306</v>
      </c>
      <c r="G354" s="1">
        <v>323</v>
      </c>
      <c r="H354" s="1">
        <v>4258</v>
      </c>
      <c r="I354" s="1">
        <v>4</v>
      </c>
      <c r="J354" s="1">
        <v>31</v>
      </c>
      <c r="K354" s="1">
        <v>0</v>
      </c>
      <c r="L354" s="1">
        <v>1</v>
      </c>
      <c r="M354" s="1">
        <v>1</v>
      </c>
      <c r="N354" s="1">
        <v>1</v>
      </c>
      <c r="O354" s="1">
        <v>1</v>
      </c>
      <c r="P354" s="1">
        <v>1</v>
      </c>
      <c r="Q354" s="1">
        <v>0</v>
      </c>
      <c r="R354" s="1">
        <v>0</v>
      </c>
      <c r="S354" s="2">
        <v>9.7640689999999994E-8</v>
      </c>
      <c r="T354" s="1">
        <v>1227</v>
      </c>
    </row>
    <row r="355" spans="1:20" x14ac:dyDescent="0.2">
      <c r="A355" s="1">
        <v>65789</v>
      </c>
      <c r="B355" s="1"/>
      <c r="C355" s="1"/>
      <c r="D355" s="1" t="s">
        <v>0</v>
      </c>
      <c r="E355" s="1">
        <v>1723</v>
      </c>
      <c r="F355" s="1">
        <v>282</v>
      </c>
      <c r="G355" s="1">
        <v>179</v>
      </c>
      <c r="H355" s="1">
        <v>789</v>
      </c>
      <c r="I355" s="1">
        <v>0</v>
      </c>
      <c r="J355" s="1">
        <v>2</v>
      </c>
      <c r="K355" s="1">
        <v>1</v>
      </c>
      <c r="L355" s="1">
        <v>0</v>
      </c>
      <c r="M355" s="1">
        <v>1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1227</v>
      </c>
    </row>
    <row r="356" spans="1:20" x14ac:dyDescent="0.2">
      <c r="A356" s="1">
        <v>66032</v>
      </c>
      <c r="B356" s="1"/>
      <c r="C356" s="1"/>
      <c r="D356" s="1" t="s">
        <v>0</v>
      </c>
      <c r="E356" s="1">
        <v>26133</v>
      </c>
      <c r="F356" s="1">
        <v>2569</v>
      </c>
      <c r="G356" s="1">
        <v>454</v>
      </c>
      <c r="H356" s="1">
        <v>4134</v>
      </c>
      <c r="I356" s="1">
        <v>16</v>
      </c>
      <c r="J356" s="1">
        <v>21</v>
      </c>
      <c r="K356" s="1">
        <v>1</v>
      </c>
      <c r="L356" s="1">
        <v>0</v>
      </c>
      <c r="M356" s="1">
        <v>1</v>
      </c>
      <c r="N356" s="1">
        <v>0</v>
      </c>
      <c r="O356" s="1">
        <v>0</v>
      </c>
      <c r="P356" s="1">
        <v>0</v>
      </c>
      <c r="Q356" s="1">
        <v>0</v>
      </c>
      <c r="R356" s="2">
        <v>8.1684436999999997E-10</v>
      </c>
      <c r="S356" s="1">
        <v>0</v>
      </c>
      <c r="T356" s="1">
        <v>1227</v>
      </c>
    </row>
    <row r="357" spans="1:20" x14ac:dyDescent="0.2">
      <c r="A357" s="1">
        <v>66054</v>
      </c>
      <c r="B357" s="1"/>
      <c r="C357" s="1"/>
      <c r="D357" s="1" t="s">
        <v>0</v>
      </c>
      <c r="E357" s="1">
        <v>26233</v>
      </c>
      <c r="F357" s="1">
        <v>644</v>
      </c>
      <c r="G357" s="1">
        <v>645</v>
      </c>
      <c r="H357" s="1">
        <v>329</v>
      </c>
      <c r="I357" s="1">
        <v>11</v>
      </c>
      <c r="J357" s="1">
        <v>10</v>
      </c>
      <c r="K357" s="1">
        <v>1</v>
      </c>
      <c r="L357" s="1">
        <v>0</v>
      </c>
      <c r="M357" s="1">
        <v>1</v>
      </c>
      <c r="N357" s="1">
        <v>0</v>
      </c>
      <c r="O357" s="1">
        <v>0</v>
      </c>
      <c r="P357" s="1">
        <v>0</v>
      </c>
      <c r="Q357" s="1">
        <v>0</v>
      </c>
      <c r="R357" s="2">
        <v>1.2774669E-9</v>
      </c>
      <c r="S357" s="1">
        <v>0</v>
      </c>
      <c r="T357" s="1">
        <v>1227</v>
      </c>
    </row>
    <row r="358" spans="1:20" x14ac:dyDescent="0.2">
      <c r="A358" s="1">
        <v>66207</v>
      </c>
      <c r="B358" s="1"/>
      <c r="C358" s="1"/>
      <c r="D358" s="1" t="s">
        <v>0</v>
      </c>
      <c r="E358" s="1">
        <v>407658</v>
      </c>
      <c r="F358" s="1">
        <v>18366</v>
      </c>
      <c r="G358" s="1">
        <v>2262</v>
      </c>
      <c r="H358" s="1">
        <v>17199</v>
      </c>
      <c r="I358" s="1">
        <v>422</v>
      </c>
      <c r="J358" s="1">
        <v>3</v>
      </c>
      <c r="K358" s="1">
        <v>2</v>
      </c>
      <c r="L358" s="1">
        <v>14</v>
      </c>
      <c r="M358" s="1">
        <v>16</v>
      </c>
      <c r="N358" s="1">
        <v>16</v>
      </c>
      <c r="O358" s="1">
        <v>0.13996954174165799</v>
      </c>
      <c r="P358" s="1">
        <v>0.173186438245784</v>
      </c>
      <c r="Q358" s="1">
        <v>4003</v>
      </c>
      <c r="R358" s="2">
        <v>5.4425640000000005E-7</v>
      </c>
      <c r="S358" s="2">
        <v>2.7569380000000002E-7</v>
      </c>
      <c r="T358" s="1">
        <v>1227</v>
      </c>
    </row>
    <row r="359" spans="1:20" x14ac:dyDescent="0.2">
      <c r="A359" s="1">
        <v>66345</v>
      </c>
      <c r="B359" s="1"/>
      <c r="C359" s="1"/>
      <c r="D359" s="1" t="s">
        <v>0</v>
      </c>
      <c r="E359" s="1">
        <v>18411</v>
      </c>
      <c r="F359" s="1">
        <v>887</v>
      </c>
      <c r="G359" s="1">
        <v>1141</v>
      </c>
      <c r="H359" s="1">
        <v>3712</v>
      </c>
      <c r="I359" s="1">
        <v>6</v>
      </c>
      <c r="J359" s="1">
        <v>3</v>
      </c>
      <c r="K359" s="1">
        <v>2</v>
      </c>
      <c r="L359" s="1">
        <v>0</v>
      </c>
      <c r="M359" s="1">
        <v>2</v>
      </c>
      <c r="N359" s="1">
        <v>0</v>
      </c>
      <c r="O359" s="1">
        <v>0</v>
      </c>
      <c r="P359" s="1">
        <v>0</v>
      </c>
      <c r="Q359" s="1">
        <v>0</v>
      </c>
      <c r="R359" s="2">
        <v>5.4378180000000001E-10</v>
      </c>
      <c r="S359" s="1">
        <v>0</v>
      </c>
      <c r="T359" s="1">
        <v>1227</v>
      </c>
    </row>
    <row r="360" spans="1:20" x14ac:dyDescent="0.2">
      <c r="A360" s="1">
        <v>66427</v>
      </c>
      <c r="B360" s="1"/>
      <c r="C360" s="1"/>
      <c r="D360" s="1" t="s">
        <v>0</v>
      </c>
      <c r="E360" s="1">
        <v>75807</v>
      </c>
      <c r="F360" s="1">
        <v>2064</v>
      </c>
      <c r="G360" s="1">
        <v>1369</v>
      </c>
      <c r="H360" s="1">
        <v>22420</v>
      </c>
      <c r="I360" s="1">
        <v>2</v>
      </c>
      <c r="J360" s="1">
        <v>7</v>
      </c>
      <c r="K360" s="1">
        <v>2</v>
      </c>
      <c r="L360" s="1">
        <v>0</v>
      </c>
      <c r="M360" s="1">
        <v>2</v>
      </c>
      <c r="N360" s="1">
        <v>0</v>
      </c>
      <c r="O360" s="1">
        <v>0</v>
      </c>
      <c r="P360" s="1">
        <v>0</v>
      </c>
      <c r="Q360" s="1">
        <v>0</v>
      </c>
      <c r="R360" s="2">
        <v>6.8588169999999997E-7</v>
      </c>
      <c r="S360" s="1">
        <v>0</v>
      </c>
      <c r="T360" s="1">
        <v>1227</v>
      </c>
    </row>
    <row r="361" spans="1:20" x14ac:dyDescent="0.2">
      <c r="A361" s="1">
        <v>66654</v>
      </c>
      <c r="B361" s="1"/>
      <c r="C361" s="1"/>
      <c r="D361" s="1" t="s">
        <v>0</v>
      </c>
      <c r="E361" s="1">
        <v>1811</v>
      </c>
      <c r="F361" s="1">
        <v>130</v>
      </c>
      <c r="G361" s="1">
        <v>333</v>
      </c>
      <c r="H361" s="1">
        <v>792</v>
      </c>
      <c r="I361" s="1">
        <v>0</v>
      </c>
      <c r="J361" s="1">
        <v>1</v>
      </c>
      <c r="K361" s="1">
        <v>1</v>
      </c>
      <c r="L361" s="1">
        <v>0</v>
      </c>
      <c r="M361" s="1">
        <v>1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1227</v>
      </c>
    </row>
    <row r="362" spans="1:20" x14ac:dyDescent="0.2">
      <c r="A362" s="1">
        <v>66707</v>
      </c>
      <c r="B362" s="1"/>
      <c r="C362" s="1"/>
      <c r="D362" s="1" t="s">
        <v>0</v>
      </c>
      <c r="E362" s="1">
        <v>13375</v>
      </c>
      <c r="F362" s="1">
        <v>719</v>
      </c>
      <c r="G362" s="1">
        <v>362</v>
      </c>
      <c r="H362" s="1">
        <v>11307</v>
      </c>
      <c r="I362" s="1">
        <v>15</v>
      </c>
      <c r="J362" s="1">
        <v>5</v>
      </c>
      <c r="K362" s="1">
        <v>2</v>
      </c>
      <c r="L362" s="1">
        <v>0</v>
      </c>
      <c r="M362" s="1">
        <v>2</v>
      </c>
      <c r="N362" s="1">
        <v>0</v>
      </c>
      <c r="O362" s="1">
        <v>0</v>
      </c>
      <c r="P362" s="1">
        <v>0</v>
      </c>
      <c r="Q362" s="1">
        <v>0</v>
      </c>
      <c r="R362" s="2">
        <v>8.2173290000000001E-10</v>
      </c>
      <c r="S362" s="1">
        <v>0</v>
      </c>
      <c r="T362" s="1">
        <v>1227</v>
      </c>
    </row>
    <row r="363" spans="1:20" x14ac:dyDescent="0.2">
      <c r="A363" s="1">
        <v>67579</v>
      </c>
      <c r="B363" s="1"/>
      <c r="C363" s="1"/>
      <c r="D363" s="1" t="s">
        <v>0</v>
      </c>
      <c r="E363" s="1">
        <v>78881</v>
      </c>
      <c r="F363" s="1">
        <v>750</v>
      </c>
      <c r="G363" s="1">
        <v>573</v>
      </c>
      <c r="H363" s="1">
        <v>3546</v>
      </c>
      <c r="I363" s="1">
        <v>40</v>
      </c>
      <c r="J363" s="1">
        <v>27</v>
      </c>
      <c r="K363" s="1">
        <v>0</v>
      </c>
      <c r="L363" s="1">
        <v>1</v>
      </c>
      <c r="M363" s="1">
        <v>1</v>
      </c>
      <c r="N363" s="1">
        <v>2</v>
      </c>
      <c r="O363" s="1">
        <v>0.66666666666666596</v>
      </c>
      <c r="P363" s="1">
        <v>0.75</v>
      </c>
      <c r="Q363" s="1">
        <v>0</v>
      </c>
      <c r="R363" s="1">
        <v>0</v>
      </c>
      <c r="S363" s="1">
        <v>0</v>
      </c>
      <c r="T363" s="1">
        <v>1227</v>
      </c>
    </row>
    <row r="364" spans="1:20" x14ac:dyDescent="0.2">
      <c r="A364" s="1">
        <v>67845</v>
      </c>
      <c r="B364" s="1"/>
      <c r="C364" s="1"/>
      <c r="D364" s="1" t="s">
        <v>0</v>
      </c>
      <c r="E364" s="1">
        <v>19073</v>
      </c>
      <c r="F364" s="1">
        <v>288</v>
      </c>
      <c r="G364" s="1">
        <v>141</v>
      </c>
      <c r="H364" s="1">
        <v>48705</v>
      </c>
      <c r="I364" s="1">
        <v>4</v>
      </c>
      <c r="J364" s="1">
        <v>8</v>
      </c>
      <c r="K364" s="1">
        <v>2</v>
      </c>
      <c r="L364" s="1">
        <v>0</v>
      </c>
      <c r="M364" s="1">
        <v>2</v>
      </c>
      <c r="N364" s="1">
        <v>0</v>
      </c>
      <c r="O364" s="1">
        <v>0</v>
      </c>
      <c r="P364" s="1">
        <v>0</v>
      </c>
      <c r="Q364" s="1">
        <v>0</v>
      </c>
      <c r="R364" s="2">
        <v>5.0954449999999999E-9</v>
      </c>
      <c r="S364" s="1">
        <v>0</v>
      </c>
      <c r="T364" s="1">
        <v>1227</v>
      </c>
    </row>
    <row r="365" spans="1:20" x14ac:dyDescent="0.2">
      <c r="A365" s="1">
        <v>68098</v>
      </c>
      <c r="B365" s="1"/>
      <c r="C365" s="1"/>
      <c r="D365" s="1" t="s">
        <v>0</v>
      </c>
      <c r="E365" s="1">
        <v>3173</v>
      </c>
      <c r="F365" s="1">
        <v>224</v>
      </c>
      <c r="G365" s="1">
        <v>181</v>
      </c>
      <c r="H365" s="1">
        <v>1826</v>
      </c>
      <c r="I365" s="1">
        <v>1</v>
      </c>
      <c r="J365" s="1">
        <v>64</v>
      </c>
      <c r="K365" s="1">
        <v>3</v>
      </c>
      <c r="L365" s="1">
        <v>0</v>
      </c>
      <c r="M365" s="1">
        <v>3</v>
      </c>
      <c r="N365" s="1">
        <v>0</v>
      </c>
      <c r="O365" s="1">
        <v>0</v>
      </c>
      <c r="P365" s="1">
        <v>0</v>
      </c>
      <c r="Q365" s="1">
        <v>0</v>
      </c>
      <c r="R365" s="2">
        <v>9.5154840000000001E-4</v>
      </c>
      <c r="S365" s="1">
        <v>0</v>
      </c>
      <c r="T365" s="1">
        <v>1227</v>
      </c>
    </row>
    <row r="366" spans="1:20" x14ac:dyDescent="0.2">
      <c r="A366" s="1">
        <v>69431</v>
      </c>
      <c r="B366" s="1"/>
      <c r="C366" s="1"/>
      <c r="D366" s="1" t="s">
        <v>0</v>
      </c>
      <c r="E366" s="1">
        <v>236</v>
      </c>
      <c r="F366" s="1">
        <v>462</v>
      </c>
      <c r="G366" s="1">
        <v>72</v>
      </c>
      <c r="H366" s="1">
        <v>5</v>
      </c>
      <c r="I366" s="1">
        <v>12</v>
      </c>
      <c r="J366" s="1">
        <v>220</v>
      </c>
      <c r="K366" s="1">
        <v>3</v>
      </c>
      <c r="L366" s="1">
        <v>0</v>
      </c>
      <c r="M366" s="1">
        <v>3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1227</v>
      </c>
    </row>
    <row r="367" spans="1:20" x14ac:dyDescent="0.2">
      <c r="A367" s="1">
        <v>69442</v>
      </c>
      <c r="B367" s="1"/>
      <c r="C367" s="1"/>
      <c r="D367" s="1" t="s">
        <v>0</v>
      </c>
      <c r="E367" s="1">
        <v>13795</v>
      </c>
      <c r="F367" s="1">
        <v>376</v>
      </c>
      <c r="G367" s="1">
        <v>474</v>
      </c>
      <c r="H367" s="1">
        <v>23891</v>
      </c>
      <c r="I367" s="1">
        <v>7</v>
      </c>
      <c r="J367" s="1">
        <v>55</v>
      </c>
      <c r="K367" s="1">
        <v>1</v>
      </c>
      <c r="L367" s="1">
        <v>0</v>
      </c>
      <c r="M367" s="1">
        <v>1</v>
      </c>
      <c r="N367" s="1">
        <v>0</v>
      </c>
      <c r="O367" s="1">
        <v>0</v>
      </c>
      <c r="P367" s="1">
        <v>0</v>
      </c>
      <c r="Q367" s="1">
        <v>0</v>
      </c>
      <c r="R367" s="2">
        <v>5.0268615999999998E-9</v>
      </c>
      <c r="S367" s="1">
        <v>0</v>
      </c>
      <c r="T367" s="1">
        <v>1227</v>
      </c>
    </row>
    <row r="368" spans="1:20" x14ac:dyDescent="0.2">
      <c r="A368" s="1">
        <v>69571</v>
      </c>
      <c r="B368" s="1"/>
      <c r="C368" s="1"/>
      <c r="D368" s="1" t="s">
        <v>0</v>
      </c>
      <c r="E368" s="1">
        <v>175</v>
      </c>
      <c r="F368" s="1">
        <v>1112</v>
      </c>
      <c r="G368" s="1">
        <v>140</v>
      </c>
      <c r="H368" s="1">
        <v>25</v>
      </c>
      <c r="I368" s="1">
        <v>16</v>
      </c>
      <c r="J368" s="1">
        <v>233</v>
      </c>
      <c r="K368" s="1">
        <v>1</v>
      </c>
      <c r="L368" s="1">
        <v>0</v>
      </c>
      <c r="M368" s="1">
        <v>1</v>
      </c>
      <c r="N368" s="1">
        <v>0</v>
      </c>
      <c r="O368" s="1">
        <v>0</v>
      </c>
      <c r="P368" s="1">
        <v>0</v>
      </c>
      <c r="Q368" s="1">
        <v>0</v>
      </c>
      <c r="R368" s="2">
        <v>2.4613885000000001E-6</v>
      </c>
      <c r="S368" s="1">
        <v>0</v>
      </c>
      <c r="T368" s="1">
        <v>1227</v>
      </c>
    </row>
    <row r="369" spans="1:20" x14ac:dyDescent="0.2">
      <c r="A369" s="1">
        <v>69598</v>
      </c>
      <c r="B369" s="1"/>
      <c r="C369" s="1"/>
      <c r="D369" s="1" t="s">
        <v>0</v>
      </c>
      <c r="E369" s="1">
        <v>6483</v>
      </c>
      <c r="F369" s="1">
        <v>212</v>
      </c>
      <c r="G369" s="1">
        <v>195</v>
      </c>
      <c r="H369" s="1">
        <v>2092</v>
      </c>
      <c r="I369" s="1">
        <v>3</v>
      </c>
      <c r="J369" s="1">
        <v>6</v>
      </c>
      <c r="K369" s="1">
        <v>2</v>
      </c>
      <c r="L369" s="1">
        <v>1</v>
      </c>
      <c r="M369" s="1">
        <v>3</v>
      </c>
      <c r="N369" s="1">
        <v>15</v>
      </c>
      <c r="O369" s="1">
        <v>0.151756229360552</v>
      </c>
      <c r="P369" s="1">
        <v>0.17958753522551599</v>
      </c>
      <c r="Q369" s="1">
        <v>1010</v>
      </c>
      <c r="R369" s="2">
        <v>2.0141475999999999E-4</v>
      </c>
      <c r="S369" s="2">
        <v>8.2779960000000001E-9</v>
      </c>
      <c r="T369" s="1">
        <v>1227</v>
      </c>
    </row>
    <row r="370" spans="1:20" x14ac:dyDescent="0.2">
      <c r="A370" s="1">
        <v>69613</v>
      </c>
      <c r="B370" s="1"/>
      <c r="C370" s="1"/>
      <c r="D370" s="1" t="s">
        <v>0</v>
      </c>
      <c r="E370" s="1">
        <v>80175</v>
      </c>
      <c r="F370" s="1">
        <v>1206</v>
      </c>
      <c r="G370" s="1">
        <v>502</v>
      </c>
      <c r="H370" s="1">
        <v>30693</v>
      </c>
      <c r="I370" s="1">
        <v>10</v>
      </c>
      <c r="J370" s="1">
        <v>6</v>
      </c>
      <c r="K370" s="1">
        <v>1</v>
      </c>
      <c r="L370" s="1">
        <v>0</v>
      </c>
      <c r="M370" s="1">
        <v>1</v>
      </c>
      <c r="N370" s="1">
        <v>0</v>
      </c>
      <c r="O370" s="1">
        <v>0</v>
      </c>
      <c r="P370" s="1">
        <v>0</v>
      </c>
      <c r="Q370" s="1">
        <v>0</v>
      </c>
      <c r="R370" s="2">
        <v>2.4016966999999998E-7</v>
      </c>
      <c r="S370" s="1">
        <v>0</v>
      </c>
      <c r="T370" s="1">
        <v>1227</v>
      </c>
    </row>
    <row r="371" spans="1:20" x14ac:dyDescent="0.2">
      <c r="A371" s="1">
        <v>69769</v>
      </c>
      <c r="B371" s="1"/>
      <c r="C371" s="1"/>
      <c r="D371" s="1" t="s">
        <v>0</v>
      </c>
      <c r="E371" s="1">
        <v>18997</v>
      </c>
      <c r="F371" s="1">
        <v>3145</v>
      </c>
      <c r="G371" s="1">
        <v>855</v>
      </c>
      <c r="H371" s="1">
        <v>28970</v>
      </c>
      <c r="I371" s="1">
        <v>56</v>
      </c>
      <c r="J371" s="1">
        <v>15</v>
      </c>
      <c r="K371" s="1">
        <v>1</v>
      </c>
      <c r="L371" s="1">
        <v>0</v>
      </c>
      <c r="M371" s="1">
        <v>1</v>
      </c>
      <c r="N371" s="1">
        <v>0</v>
      </c>
      <c r="O371" s="1">
        <v>0</v>
      </c>
      <c r="P371" s="1">
        <v>0</v>
      </c>
      <c r="Q371" s="1">
        <v>0</v>
      </c>
      <c r="R371" s="2">
        <v>6.5494947000000001E-9</v>
      </c>
      <c r="S371" s="1">
        <v>0</v>
      </c>
      <c r="T371" s="1">
        <v>1227</v>
      </c>
    </row>
    <row r="372" spans="1:20" x14ac:dyDescent="0.2">
      <c r="A372" s="1">
        <v>69914</v>
      </c>
      <c r="B372" s="1"/>
      <c r="C372" s="1"/>
      <c r="D372" s="1" t="s">
        <v>0</v>
      </c>
      <c r="E372" s="1">
        <v>7520</v>
      </c>
      <c r="F372" s="1">
        <v>497</v>
      </c>
      <c r="G372" s="1">
        <v>827</v>
      </c>
      <c r="H372" s="1">
        <v>4098</v>
      </c>
      <c r="I372" s="1">
        <v>1</v>
      </c>
      <c r="J372" s="1">
        <v>13</v>
      </c>
      <c r="K372" s="1">
        <v>2</v>
      </c>
      <c r="L372" s="1">
        <v>0</v>
      </c>
      <c r="M372" s="1">
        <v>2</v>
      </c>
      <c r="N372" s="1">
        <v>0</v>
      </c>
      <c r="O372" s="1">
        <v>0</v>
      </c>
      <c r="P372" s="1">
        <v>0</v>
      </c>
      <c r="Q372" s="1">
        <v>0</v>
      </c>
      <c r="R372" s="2">
        <v>1.7100511999999999E-6</v>
      </c>
      <c r="S372" s="1">
        <v>0</v>
      </c>
      <c r="T372" s="1">
        <v>1227</v>
      </c>
    </row>
    <row r="373" spans="1:20" x14ac:dyDescent="0.2">
      <c r="A373" s="1">
        <v>70286</v>
      </c>
      <c r="B373" s="1"/>
      <c r="C373" s="1"/>
      <c r="D373" s="1" t="s">
        <v>0</v>
      </c>
      <c r="E373" s="1">
        <v>26842</v>
      </c>
      <c r="F373" s="1">
        <v>2104</v>
      </c>
      <c r="G373" s="1">
        <v>752</v>
      </c>
      <c r="H373" s="1">
        <v>23536</v>
      </c>
      <c r="I373" s="1">
        <v>12</v>
      </c>
      <c r="J373" s="1">
        <v>28</v>
      </c>
      <c r="K373" s="1">
        <v>0</v>
      </c>
      <c r="L373" s="1">
        <v>1</v>
      </c>
      <c r="M373" s="1">
        <v>1</v>
      </c>
      <c r="N373" s="1">
        <v>17</v>
      </c>
      <c r="O373" s="1">
        <v>0.11918672587053</v>
      </c>
      <c r="P373" s="1">
        <v>0.135546274499561</v>
      </c>
      <c r="Q373" s="1">
        <v>0</v>
      </c>
      <c r="R373" s="1">
        <v>0</v>
      </c>
      <c r="S373" s="1">
        <v>0</v>
      </c>
      <c r="T373" s="1">
        <v>1227</v>
      </c>
    </row>
    <row r="374" spans="1:20" x14ac:dyDescent="0.2">
      <c r="A374" s="1">
        <v>70308</v>
      </c>
      <c r="B374" s="1"/>
      <c r="C374" s="1"/>
      <c r="D374" s="1" t="s">
        <v>1</v>
      </c>
      <c r="E374" s="1">
        <v>278394</v>
      </c>
      <c r="F374" s="1">
        <v>8312</v>
      </c>
      <c r="G374" s="1">
        <v>318</v>
      </c>
      <c r="H374" s="1">
        <v>75271</v>
      </c>
      <c r="I374" s="1">
        <v>97</v>
      </c>
      <c r="J374" s="1">
        <v>2</v>
      </c>
      <c r="K374" s="1">
        <v>1</v>
      </c>
      <c r="L374" s="1">
        <v>1</v>
      </c>
      <c r="M374" s="1">
        <v>2</v>
      </c>
      <c r="N374" s="1">
        <v>16</v>
      </c>
      <c r="O374" s="1">
        <v>0.13179507235040999</v>
      </c>
      <c r="P374" s="1">
        <v>0.14961180977501401</v>
      </c>
      <c r="Q374" s="1">
        <v>0</v>
      </c>
      <c r="R374" s="2">
        <v>2.0117546E-4</v>
      </c>
      <c r="S374" s="2">
        <v>6.9425470000000003E-6</v>
      </c>
      <c r="T374" s="1">
        <v>1227</v>
      </c>
    </row>
    <row r="375" spans="1:20" x14ac:dyDescent="0.2">
      <c r="A375" s="1">
        <v>70346</v>
      </c>
      <c r="B375" s="1"/>
      <c r="C375" s="1"/>
      <c r="D375" s="1" t="s">
        <v>0</v>
      </c>
      <c r="E375" s="1">
        <v>19303</v>
      </c>
      <c r="F375" s="1">
        <v>1716</v>
      </c>
      <c r="G375" s="1">
        <v>1387</v>
      </c>
      <c r="H375" s="1">
        <v>1600</v>
      </c>
      <c r="I375" s="1">
        <v>7</v>
      </c>
      <c r="J375" s="1">
        <v>4</v>
      </c>
      <c r="K375" s="1">
        <v>1</v>
      </c>
      <c r="L375" s="1">
        <v>0</v>
      </c>
      <c r="M375" s="1">
        <v>1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1227</v>
      </c>
    </row>
    <row r="376" spans="1:20" x14ac:dyDescent="0.2">
      <c r="A376" s="1">
        <v>70351</v>
      </c>
      <c r="B376" s="1"/>
      <c r="C376" s="1"/>
      <c r="D376" s="1" t="s">
        <v>0</v>
      </c>
      <c r="E376" s="1">
        <v>163386</v>
      </c>
      <c r="F376" s="1">
        <v>752</v>
      </c>
      <c r="G376" s="1">
        <v>282</v>
      </c>
      <c r="H376" s="1">
        <v>18257</v>
      </c>
      <c r="I376" s="1">
        <v>23</v>
      </c>
      <c r="J376" s="1">
        <v>12</v>
      </c>
      <c r="K376" s="1">
        <v>1</v>
      </c>
      <c r="L376" s="1">
        <v>1</v>
      </c>
      <c r="M376" s="1">
        <v>2</v>
      </c>
      <c r="N376" s="1">
        <v>2</v>
      </c>
      <c r="O376" s="1">
        <v>0.66666666666666596</v>
      </c>
      <c r="P376" s="1">
        <v>0.75</v>
      </c>
      <c r="Q376" s="1">
        <v>2</v>
      </c>
      <c r="R376" s="2">
        <v>4.4838114000000002E-10</v>
      </c>
      <c r="S376" s="1">
        <v>0</v>
      </c>
      <c r="T376" s="1">
        <v>1227</v>
      </c>
    </row>
    <row r="377" spans="1:20" x14ac:dyDescent="0.2">
      <c r="A377" s="1">
        <v>70551</v>
      </c>
      <c r="B377" s="1"/>
      <c r="C377" s="1"/>
      <c r="D377" s="1" t="s">
        <v>1</v>
      </c>
      <c r="E377" s="1">
        <v>210087</v>
      </c>
      <c r="F377" s="1">
        <v>2736</v>
      </c>
      <c r="G377" s="1">
        <v>739</v>
      </c>
      <c r="H377" s="1">
        <v>1539</v>
      </c>
      <c r="I377" s="1">
        <v>110</v>
      </c>
      <c r="J377" s="1">
        <v>30</v>
      </c>
      <c r="K377" s="1">
        <v>1</v>
      </c>
      <c r="L377" s="1">
        <v>2</v>
      </c>
      <c r="M377" s="1">
        <v>3</v>
      </c>
      <c r="N377" s="1">
        <v>1</v>
      </c>
      <c r="O377" s="1">
        <v>1</v>
      </c>
      <c r="P377" s="1">
        <v>1</v>
      </c>
      <c r="Q377" s="1">
        <v>906</v>
      </c>
      <c r="R377" s="2">
        <v>1.0726583000000001E-6</v>
      </c>
      <c r="S377" s="2">
        <v>7.2432370000000002E-8</v>
      </c>
      <c r="T377" s="1">
        <v>1227</v>
      </c>
    </row>
    <row r="378" spans="1:20" x14ac:dyDescent="0.2">
      <c r="A378" s="1">
        <v>70789</v>
      </c>
      <c r="B378" s="1"/>
      <c r="C378" s="1"/>
      <c r="D378" s="1" t="s">
        <v>1</v>
      </c>
      <c r="E378" s="1">
        <v>75965</v>
      </c>
      <c r="F378" s="1">
        <v>2381</v>
      </c>
      <c r="G378" s="1">
        <v>470</v>
      </c>
      <c r="H378" s="1">
        <v>13370</v>
      </c>
      <c r="I378" s="1">
        <v>43</v>
      </c>
      <c r="J378" s="1">
        <v>16</v>
      </c>
      <c r="K378" s="1">
        <v>1</v>
      </c>
      <c r="L378" s="1">
        <v>0</v>
      </c>
      <c r="M378" s="1">
        <v>1</v>
      </c>
      <c r="N378" s="1">
        <v>0</v>
      </c>
      <c r="O378" s="1">
        <v>0</v>
      </c>
      <c r="P378" s="1">
        <v>0</v>
      </c>
      <c r="Q378" s="1">
        <v>0</v>
      </c>
      <c r="R378" s="2">
        <v>1.9213422E-12</v>
      </c>
      <c r="S378" s="1">
        <v>0</v>
      </c>
      <c r="T378" s="1">
        <v>1227</v>
      </c>
    </row>
    <row r="379" spans="1:20" x14ac:dyDescent="0.2">
      <c r="A379" s="1">
        <v>71224</v>
      </c>
      <c r="B379" s="1"/>
      <c r="C379" s="1"/>
      <c r="D379" s="1" t="s">
        <v>0</v>
      </c>
      <c r="E379" s="1">
        <v>18526</v>
      </c>
      <c r="F379" s="1">
        <v>333</v>
      </c>
      <c r="G379" s="1">
        <v>320</v>
      </c>
      <c r="H379" s="1">
        <v>9006</v>
      </c>
      <c r="I379" s="1">
        <v>7</v>
      </c>
      <c r="J379" s="1">
        <v>7</v>
      </c>
      <c r="K379" s="1">
        <v>1</v>
      </c>
      <c r="L379" s="1">
        <v>0</v>
      </c>
      <c r="M379" s="1">
        <v>1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1227</v>
      </c>
    </row>
    <row r="380" spans="1:20" x14ac:dyDescent="0.2">
      <c r="A380" s="1">
        <v>71689</v>
      </c>
      <c r="B380" s="1"/>
      <c r="C380" s="1"/>
      <c r="D380" s="1" t="s">
        <v>0</v>
      </c>
      <c r="E380" s="1">
        <v>120076</v>
      </c>
      <c r="F380" s="1">
        <v>1186</v>
      </c>
      <c r="G380" s="1">
        <v>689</v>
      </c>
      <c r="H380" s="1">
        <v>85275</v>
      </c>
      <c r="I380" s="1">
        <v>74</v>
      </c>
      <c r="J380" s="1">
        <v>3</v>
      </c>
      <c r="K380" s="1">
        <v>0</v>
      </c>
      <c r="L380" s="1">
        <v>19</v>
      </c>
      <c r="M380" s="1">
        <v>19</v>
      </c>
      <c r="N380" s="1">
        <v>2</v>
      </c>
      <c r="O380" s="1">
        <v>0.82758620689655105</v>
      </c>
      <c r="P380" s="1">
        <v>0.89583333333333304</v>
      </c>
      <c r="Q380" s="1">
        <v>0</v>
      </c>
      <c r="R380" s="1">
        <v>0</v>
      </c>
      <c r="S380" s="2">
        <v>4.9552465000000001E-5</v>
      </c>
      <c r="T380" s="1">
        <v>1227</v>
      </c>
    </row>
    <row r="381" spans="1:20" x14ac:dyDescent="0.2">
      <c r="A381" s="1">
        <v>71778</v>
      </c>
      <c r="B381" s="1"/>
      <c r="C381" s="1"/>
      <c r="D381" s="1" t="s">
        <v>0</v>
      </c>
      <c r="E381" s="1">
        <v>66932</v>
      </c>
      <c r="F381" s="1">
        <v>2604</v>
      </c>
      <c r="G381" s="1">
        <v>972</v>
      </c>
      <c r="H381" s="1">
        <v>6147</v>
      </c>
      <c r="I381" s="1">
        <v>10</v>
      </c>
      <c r="J381" s="1">
        <v>19</v>
      </c>
      <c r="K381" s="1">
        <v>1</v>
      </c>
      <c r="L381" s="1">
        <v>1</v>
      </c>
      <c r="M381" s="1">
        <v>2</v>
      </c>
      <c r="N381" s="1">
        <v>1</v>
      </c>
      <c r="O381" s="1">
        <v>1</v>
      </c>
      <c r="P381" s="1">
        <v>1</v>
      </c>
      <c r="Q381" s="1">
        <v>0</v>
      </c>
      <c r="R381" s="1">
        <v>0</v>
      </c>
      <c r="S381" s="2">
        <v>5.7801264000000003E-11</v>
      </c>
      <c r="T381" s="1">
        <v>1227</v>
      </c>
    </row>
    <row r="382" spans="1:20" x14ac:dyDescent="0.2">
      <c r="A382" s="1">
        <v>71912</v>
      </c>
      <c r="B382" s="1"/>
      <c r="C382" s="1"/>
      <c r="D382" s="1" t="s">
        <v>0</v>
      </c>
      <c r="E382" s="1">
        <v>19239</v>
      </c>
      <c r="F382" s="1">
        <v>1155</v>
      </c>
      <c r="G382" s="1">
        <v>2116</v>
      </c>
      <c r="H382" s="1">
        <v>141486</v>
      </c>
      <c r="I382" s="1">
        <v>19</v>
      </c>
      <c r="J382" s="1">
        <v>16</v>
      </c>
      <c r="K382" s="1">
        <v>1</v>
      </c>
      <c r="L382" s="1">
        <v>0</v>
      </c>
      <c r="M382" s="1">
        <v>1</v>
      </c>
      <c r="N382" s="1">
        <v>0</v>
      </c>
      <c r="O382" s="1">
        <v>0</v>
      </c>
      <c r="P382" s="1">
        <v>0</v>
      </c>
      <c r="Q382" s="1">
        <v>0</v>
      </c>
      <c r="R382" s="2">
        <v>1.7080195E-6</v>
      </c>
      <c r="S382" s="1">
        <v>0</v>
      </c>
      <c r="T382" s="1">
        <v>1227</v>
      </c>
    </row>
    <row r="383" spans="1:20" x14ac:dyDescent="0.2">
      <c r="A383" s="1">
        <v>72075</v>
      </c>
      <c r="B383" s="1"/>
      <c r="C383" s="1"/>
      <c r="D383" s="1" t="s">
        <v>0</v>
      </c>
      <c r="E383" s="1">
        <v>2024</v>
      </c>
      <c r="F383" s="1">
        <v>626</v>
      </c>
      <c r="G383" s="1">
        <v>1098</v>
      </c>
      <c r="H383" s="1">
        <v>634</v>
      </c>
      <c r="I383" s="1">
        <v>3</v>
      </c>
      <c r="J383" s="1">
        <v>70</v>
      </c>
      <c r="K383" s="1">
        <v>1</v>
      </c>
      <c r="L383" s="1">
        <v>1</v>
      </c>
      <c r="M383" s="1">
        <v>2</v>
      </c>
      <c r="N383" s="1">
        <v>1</v>
      </c>
      <c r="O383" s="1">
        <v>1</v>
      </c>
      <c r="P383" s="1">
        <v>1</v>
      </c>
      <c r="Q383" s="1">
        <v>1</v>
      </c>
      <c r="R383" s="2">
        <v>6.4705595999999999E-9</v>
      </c>
      <c r="S383" s="1">
        <v>0</v>
      </c>
      <c r="T383" s="1">
        <v>1227</v>
      </c>
    </row>
    <row r="384" spans="1:20" x14ac:dyDescent="0.2">
      <c r="A384" s="1">
        <v>72084</v>
      </c>
      <c r="B384" s="1"/>
      <c r="C384" s="1"/>
      <c r="D384" s="1" t="s">
        <v>0</v>
      </c>
      <c r="E384" s="1">
        <v>19804</v>
      </c>
      <c r="F384" s="1">
        <v>6061910</v>
      </c>
      <c r="G384" s="1">
        <v>33583</v>
      </c>
      <c r="H384" s="1">
        <v>166</v>
      </c>
      <c r="I384" s="1">
        <v>13800</v>
      </c>
      <c r="J384" s="1">
        <v>132</v>
      </c>
      <c r="K384" s="1">
        <v>0</v>
      </c>
      <c r="L384" s="1">
        <v>29</v>
      </c>
      <c r="M384" s="1">
        <v>29</v>
      </c>
      <c r="N384" s="1">
        <v>16</v>
      </c>
      <c r="O384" s="1">
        <v>0.14085066914005501</v>
      </c>
      <c r="P384" s="1">
        <v>0.183838770198129</v>
      </c>
      <c r="Q384" s="1">
        <v>0</v>
      </c>
      <c r="R384" s="1">
        <v>0</v>
      </c>
      <c r="S384" s="2">
        <v>1.05788575E-4</v>
      </c>
      <c r="T384" s="1">
        <v>1227</v>
      </c>
    </row>
    <row r="385" spans="1:20" x14ac:dyDescent="0.2">
      <c r="A385" s="1">
        <v>72617</v>
      </c>
      <c r="B385" s="1"/>
      <c r="C385" s="1"/>
      <c r="D385" s="1" t="s">
        <v>0</v>
      </c>
      <c r="E385" s="1">
        <v>28234</v>
      </c>
      <c r="F385" s="1">
        <v>771</v>
      </c>
      <c r="G385" s="1">
        <v>949</v>
      </c>
      <c r="H385" s="1">
        <v>3431</v>
      </c>
      <c r="I385" s="1">
        <v>2</v>
      </c>
      <c r="J385" s="1">
        <v>26</v>
      </c>
      <c r="K385" s="1">
        <v>2</v>
      </c>
      <c r="L385" s="1">
        <v>0</v>
      </c>
      <c r="M385" s="1">
        <v>2</v>
      </c>
      <c r="N385" s="1">
        <v>0</v>
      </c>
      <c r="O385" s="1">
        <v>0</v>
      </c>
      <c r="P385" s="1">
        <v>0</v>
      </c>
      <c r="Q385" s="1">
        <v>0</v>
      </c>
      <c r="R385" s="2">
        <v>9.7646099999999998E-9</v>
      </c>
      <c r="S385" s="1">
        <v>0</v>
      </c>
      <c r="T385" s="1">
        <v>1227</v>
      </c>
    </row>
    <row r="386" spans="1:20" x14ac:dyDescent="0.2">
      <c r="A386" s="1">
        <v>72739</v>
      </c>
      <c r="B386" s="1"/>
      <c r="C386" s="1"/>
      <c r="D386" s="1" t="s">
        <v>0</v>
      </c>
      <c r="E386" s="1">
        <v>331</v>
      </c>
      <c r="F386" s="1">
        <v>1602</v>
      </c>
      <c r="G386" s="1">
        <v>174</v>
      </c>
      <c r="H386" s="1">
        <v>268</v>
      </c>
      <c r="I386" s="1">
        <v>47</v>
      </c>
      <c r="J386" s="1">
        <v>3</v>
      </c>
      <c r="K386" s="1">
        <v>2</v>
      </c>
      <c r="L386" s="1">
        <v>6</v>
      </c>
      <c r="M386" s="1">
        <v>8</v>
      </c>
      <c r="N386" s="1">
        <v>2</v>
      </c>
      <c r="O386" s="1">
        <v>0.875</v>
      </c>
      <c r="P386" s="1">
        <v>0.92857142857142805</v>
      </c>
      <c r="Q386" s="1">
        <v>28</v>
      </c>
      <c r="R386" s="2">
        <v>2.6091472999999998E-7</v>
      </c>
      <c r="S386" s="2">
        <v>2.3811471999999999E-8</v>
      </c>
      <c r="T386" s="1">
        <v>1227</v>
      </c>
    </row>
    <row r="387" spans="1:20" x14ac:dyDescent="0.2">
      <c r="A387" s="1">
        <v>72756</v>
      </c>
      <c r="B387" s="1"/>
      <c r="C387" s="1"/>
      <c r="D387" s="1" t="s">
        <v>0</v>
      </c>
      <c r="E387" s="1">
        <v>267716</v>
      </c>
      <c r="F387" s="1">
        <v>3937</v>
      </c>
      <c r="G387" s="1">
        <v>2170</v>
      </c>
      <c r="H387" s="1">
        <v>2911</v>
      </c>
      <c r="I387" s="1">
        <v>94</v>
      </c>
      <c r="J387" s="1">
        <v>2</v>
      </c>
      <c r="K387" s="1">
        <v>0</v>
      </c>
      <c r="L387" s="1">
        <v>2</v>
      </c>
      <c r="M387" s="1">
        <v>2</v>
      </c>
      <c r="N387" s="1">
        <v>17</v>
      </c>
      <c r="O387" s="1">
        <v>0.123088128186453</v>
      </c>
      <c r="P387" s="1">
        <v>0.14361544681549901</v>
      </c>
      <c r="Q387" s="1">
        <v>0</v>
      </c>
      <c r="R387" s="1">
        <v>0</v>
      </c>
      <c r="S387" s="2">
        <v>1.8782239999999999E-8</v>
      </c>
      <c r="T387" s="1">
        <v>1227</v>
      </c>
    </row>
    <row r="388" spans="1:20" x14ac:dyDescent="0.2">
      <c r="A388" s="1">
        <v>73085</v>
      </c>
      <c r="B388" s="1"/>
      <c r="C388" s="1"/>
      <c r="D388" s="1" t="s">
        <v>0</v>
      </c>
      <c r="E388" s="1">
        <v>1873</v>
      </c>
      <c r="F388" s="1">
        <v>61</v>
      </c>
      <c r="G388" s="1">
        <v>84</v>
      </c>
      <c r="H388" s="1">
        <v>2067</v>
      </c>
      <c r="I388" s="1">
        <v>1</v>
      </c>
      <c r="J388" s="1">
        <v>24</v>
      </c>
      <c r="K388" s="1">
        <v>2</v>
      </c>
      <c r="L388" s="1">
        <v>1</v>
      </c>
      <c r="M388" s="1">
        <v>3</v>
      </c>
      <c r="N388" s="1">
        <v>3</v>
      </c>
      <c r="O388" s="1">
        <v>0.5</v>
      </c>
      <c r="P388" s="1">
        <v>0.58333333333333304</v>
      </c>
      <c r="Q388" s="1">
        <v>4</v>
      </c>
      <c r="R388" s="2">
        <v>8.1781604000000001E-10</v>
      </c>
      <c r="S388" s="1">
        <v>0</v>
      </c>
      <c r="T388" s="1">
        <v>1227</v>
      </c>
    </row>
    <row r="389" spans="1:20" x14ac:dyDescent="0.2">
      <c r="A389" s="1">
        <v>73325</v>
      </c>
      <c r="B389" s="1"/>
      <c r="C389" s="1"/>
      <c r="D389" s="1" t="s">
        <v>0</v>
      </c>
      <c r="E389" s="1">
        <v>16153</v>
      </c>
      <c r="F389" s="1">
        <v>128</v>
      </c>
      <c r="G389" s="1">
        <v>97</v>
      </c>
      <c r="H389" s="1">
        <v>13915</v>
      </c>
      <c r="I389" s="1">
        <v>6</v>
      </c>
      <c r="J389" s="1">
        <v>11</v>
      </c>
      <c r="K389" s="1">
        <v>2</v>
      </c>
      <c r="L389" s="1">
        <v>0</v>
      </c>
      <c r="M389" s="1">
        <v>2</v>
      </c>
      <c r="N389" s="1">
        <v>0</v>
      </c>
      <c r="O389" s="1">
        <v>0</v>
      </c>
      <c r="P389" s="1">
        <v>0</v>
      </c>
      <c r="Q389" s="1">
        <v>0</v>
      </c>
      <c r="R389" s="2">
        <v>1.4063824000000001E-6</v>
      </c>
      <c r="S389" s="1">
        <v>0</v>
      </c>
      <c r="T389" s="1">
        <v>1227</v>
      </c>
    </row>
    <row r="390" spans="1:20" x14ac:dyDescent="0.2">
      <c r="A390" s="1">
        <v>73410</v>
      </c>
      <c r="B390" s="1"/>
      <c r="C390" s="1"/>
      <c r="D390" s="1" t="s">
        <v>0</v>
      </c>
      <c r="E390" s="1">
        <v>2016</v>
      </c>
      <c r="F390" s="1">
        <v>228</v>
      </c>
      <c r="G390" s="1">
        <v>360</v>
      </c>
      <c r="H390" s="1">
        <v>1970</v>
      </c>
      <c r="I390" s="1">
        <v>2</v>
      </c>
      <c r="J390" s="1">
        <v>88</v>
      </c>
      <c r="K390" s="1">
        <v>3</v>
      </c>
      <c r="L390" s="1">
        <v>1</v>
      </c>
      <c r="M390" s="1">
        <v>4</v>
      </c>
      <c r="N390" s="1">
        <v>1</v>
      </c>
      <c r="O390" s="1">
        <v>1</v>
      </c>
      <c r="P390" s="1">
        <v>1</v>
      </c>
      <c r="Q390" s="1">
        <v>3</v>
      </c>
      <c r="R390" s="1">
        <v>0</v>
      </c>
      <c r="S390" s="1">
        <v>0</v>
      </c>
      <c r="T390" s="1">
        <v>1227</v>
      </c>
    </row>
    <row r="391" spans="1:20" x14ac:dyDescent="0.2">
      <c r="A391" s="1">
        <v>73419</v>
      </c>
      <c r="B391" s="1"/>
      <c r="C391" s="1"/>
      <c r="D391" s="1" t="s">
        <v>0</v>
      </c>
      <c r="E391" s="1">
        <v>45521</v>
      </c>
      <c r="F391" s="1">
        <v>1001</v>
      </c>
      <c r="G391" s="1">
        <v>322</v>
      </c>
      <c r="H391" s="1">
        <v>6178</v>
      </c>
      <c r="I391" s="1">
        <v>13</v>
      </c>
      <c r="J391" s="1">
        <v>10</v>
      </c>
      <c r="K391" s="1">
        <v>3</v>
      </c>
      <c r="L391" s="1">
        <v>2</v>
      </c>
      <c r="M391" s="1">
        <v>5</v>
      </c>
      <c r="N391" s="1">
        <v>1</v>
      </c>
      <c r="O391" s="1">
        <v>1</v>
      </c>
      <c r="P391" s="1">
        <v>1</v>
      </c>
      <c r="Q391" s="1">
        <v>12</v>
      </c>
      <c r="R391" s="2">
        <v>1.1591221999999999E-6</v>
      </c>
      <c r="S391" s="2">
        <v>1.5417795999999999E-5</v>
      </c>
      <c r="T391" s="1">
        <v>1227</v>
      </c>
    </row>
    <row r="392" spans="1:20" x14ac:dyDescent="0.2">
      <c r="A392" s="1">
        <v>73496</v>
      </c>
      <c r="B392" s="1"/>
      <c r="C392" s="1"/>
      <c r="D392" s="1" t="s">
        <v>0</v>
      </c>
      <c r="E392" s="1">
        <v>5414</v>
      </c>
      <c r="F392" s="1">
        <v>822</v>
      </c>
      <c r="G392" s="1">
        <v>333</v>
      </c>
      <c r="H392" s="1">
        <v>2597</v>
      </c>
      <c r="I392" s="1">
        <v>0</v>
      </c>
      <c r="J392" s="1">
        <v>1</v>
      </c>
      <c r="K392" s="1">
        <v>1</v>
      </c>
      <c r="L392" s="1">
        <v>1</v>
      </c>
      <c r="M392" s="1">
        <v>2</v>
      </c>
      <c r="N392" s="1">
        <v>1</v>
      </c>
      <c r="O392" s="1">
        <v>1</v>
      </c>
      <c r="P392" s="1">
        <v>1</v>
      </c>
      <c r="Q392" s="1">
        <v>0</v>
      </c>
      <c r="R392" s="1">
        <v>0</v>
      </c>
      <c r="S392" s="2">
        <v>3.5772291999999998E-8</v>
      </c>
      <c r="T392" s="1">
        <v>1227</v>
      </c>
    </row>
    <row r="393" spans="1:20" x14ac:dyDescent="0.2">
      <c r="A393" s="1">
        <v>73516</v>
      </c>
      <c r="B393" s="1"/>
      <c r="C393" s="1"/>
      <c r="D393" s="1" t="s">
        <v>0</v>
      </c>
      <c r="E393" s="1">
        <v>117409</v>
      </c>
      <c r="F393" s="1">
        <v>1117</v>
      </c>
      <c r="G393" s="1">
        <v>626</v>
      </c>
      <c r="H393" s="1">
        <v>1282</v>
      </c>
      <c r="I393" s="1">
        <v>12</v>
      </c>
      <c r="J393" s="1">
        <v>5</v>
      </c>
      <c r="K393" s="1">
        <v>2</v>
      </c>
      <c r="L393" s="1">
        <v>0</v>
      </c>
      <c r="M393" s="1">
        <v>2</v>
      </c>
      <c r="N393" s="1">
        <v>0</v>
      </c>
      <c r="O393" s="1">
        <v>0</v>
      </c>
      <c r="P393" s="1">
        <v>0</v>
      </c>
      <c r="Q393" s="1">
        <v>0</v>
      </c>
      <c r="R393" s="2">
        <v>1.0821610999999999E-6</v>
      </c>
      <c r="S393" s="1">
        <v>0</v>
      </c>
      <c r="T393" s="1">
        <v>1227</v>
      </c>
    </row>
    <row r="394" spans="1:20" x14ac:dyDescent="0.2">
      <c r="A394" s="1">
        <v>73745</v>
      </c>
      <c r="B394" s="1"/>
      <c r="C394" s="1"/>
      <c r="D394" s="1" t="s">
        <v>0</v>
      </c>
      <c r="E394" s="1">
        <v>90348</v>
      </c>
      <c r="F394" s="1">
        <v>1849</v>
      </c>
      <c r="G394" s="1">
        <v>228</v>
      </c>
      <c r="H394" s="1">
        <v>3475</v>
      </c>
      <c r="I394" s="1">
        <v>72</v>
      </c>
      <c r="J394" s="1">
        <v>8</v>
      </c>
      <c r="K394" s="1">
        <v>1</v>
      </c>
      <c r="L394" s="1">
        <v>0</v>
      </c>
      <c r="M394" s="1">
        <v>1</v>
      </c>
      <c r="N394" s="1">
        <v>0</v>
      </c>
      <c r="O394" s="1">
        <v>0</v>
      </c>
      <c r="P394" s="1">
        <v>0</v>
      </c>
      <c r="Q394" s="1">
        <v>0</v>
      </c>
      <c r="R394" s="2">
        <v>9.5028640000000004E-9</v>
      </c>
      <c r="S394" s="1">
        <v>0</v>
      </c>
      <c r="T394" s="1">
        <v>1227</v>
      </c>
    </row>
    <row r="395" spans="1:20" x14ac:dyDescent="0.2">
      <c r="A395" s="1">
        <v>73755</v>
      </c>
      <c r="B395" s="1"/>
      <c r="C395" s="1"/>
      <c r="D395" s="1" t="s">
        <v>0</v>
      </c>
      <c r="E395" s="1">
        <v>882</v>
      </c>
      <c r="F395" s="1">
        <v>77</v>
      </c>
      <c r="G395" s="1">
        <v>289</v>
      </c>
      <c r="H395" s="1">
        <v>2574</v>
      </c>
      <c r="I395" s="1">
        <v>1</v>
      </c>
      <c r="J395" s="1">
        <v>8</v>
      </c>
      <c r="K395" s="1">
        <v>1</v>
      </c>
      <c r="L395" s="1">
        <v>1</v>
      </c>
      <c r="M395" s="1">
        <v>2</v>
      </c>
      <c r="N395" s="1">
        <v>17</v>
      </c>
      <c r="O395" s="1">
        <v>0.117966261649168</v>
      </c>
      <c r="P395" s="1">
        <v>0.13125871236606501</v>
      </c>
      <c r="Q395" s="1">
        <v>999.99999999999898</v>
      </c>
      <c r="R395" s="2">
        <v>2.0146267E-7</v>
      </c>
      <c r="S395" s="1">
        <v>0</v>
      </c>
      <c r="T395" s="1">
        <v>1227</v>
      </c>
    </row>
    <row r="396" spans="1:20" x14ac:dyDescent="0.2">
      <c r="A396" s="1">
        <v>73816</v>
      </c>
      <c r="B396" s="1"/>
      <c r="C396" s="1"/>
      <c r="D396" s="1" t="s">
        <v>0</v>
      </c>
      <c r="E396" s="1">
        <v>1233</v>
      </c>
      <c r="F396" s="1">
        <v>243</v>
      </c>
      <c r="G396" s="1">
        <v>260</v>
      </c>
      <c r="H396" s="1">
        <v>4632</v>
      </c>
      <c r="I396" s="1">
        <v>4</v>
      </c>
      <c r="J396" s="1">
        <v>20</v>
      </c>
      <c r="K396" s="1">
        <v>0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 s="1">
        <v>0</v>
      </c>
      <c r="R396" s="1">
        <v>0</v>
      </c>
      <c r="S396" s="2">
        <v>5.3315663000000003E-10</v>
      </c>
      <c r="T396" s="1">
        <v>1227</v>
      </c>
    </row>
    <row r="397" spans="1:20" x14ac:dyDescent="0.2">
      <c r="A397" s="1">
        <v>74057</v>
      </c>
      <c r="B397" s="1"/>
      <c r="C397" s="1"/>
      <c r="D397" s="1" t="s">
        <v>0</v>
      </c>
      <c r="E397" s="1">
        <v>7864</v>
      </c>
      <c r="F397" s="1">
        <v>301</v>
      </c>
      <c r="G397" s="1">
        <v>548</v>
      </c>
      <c r="H397" s="1">
        <v>2481</v>
      </c>
      <c r="I397" s="1">
        <v>3</v>
      </c>
      <c r="J397" s="1">
        <v>2</v>
      </c>
      <c r="K397" s="1">
        <v>0</v>
      </c>
      <c r="L397" s="1">
        <v>1</v>
      </c>
      <c r="M397" s="1">
        <v>1</v>
      </c>
      <c r="N397" s="1">
        <v>2</v>
      </c>
      <c r="O397" s="1">
        <v>0.57142857142857095</v>
      </c>
      <c r="P397" s="1">
        <v>0.625</v>
      </c>
      <c r="Q397" s="1">
        <v>0</v>
      </c>
      <c r="R397" s="1">
        <v>0</v>
      </c>
      <c r="S397" s="1">
        <v>0</v>
      </c>
      <c r="T397" s="1">
        <v>1227</v>
      </c>
    </row>
    <row r="398" spans="1:20" x14ac:dyDescent="0.2">
      <c r="A398" s="1">
        <v>74367</v>
      </c>
      <c r="B398" s="1"/>
      <c r="C398" s="1"/>
      <c r="D398" s="1" t="s">
        <v>0</v>
      </c>
      <c r="E398" s="1">
        <v>4233</v>
      </c>
      <c r="F398" s="1">
        <v>1668</v>
      </c>
      <c r="G398" s="1">
        <v>1177</v>
      </c>
      <c r="H398" s="1">
        <v>103666</v>
      </c>
      <c r="I398" s="1">
        <v>6</v>
      </c>
      <c r="J398" s="1">
        <v>3</v>
      </c>
      <c r="K398" s="1">
        <v>5</v>
      </c>
      <c r="L398" s="1">
        <v>1</v>
      </c>
      <c r="M398" s="1">
        <v>6</v>
      </c>
      <c r="N398" s="1">
        <v>1</v>
      </c>
      <c r="O398" s="1">
        <v>1</v>
      </c>
      <c r="P398" s="1">
        <v>1</v>
      </c>
      <c r="Q398" s="1">
        <v>9</v>
      </c>
      <c r="R398" s="2">
        <v>4.4675557999999997E-4</v>
      </c>
      <c r="S398" s="2">
        <v>1.8618785E-8</v>
      </c>
      <c r="T398" s="1">
        <v>1227</v>
      </c>
    </row>
    <row r="399" spans="1:20" x14ac:dyDescent="0.2">
      <c r="A399" s="1">
        <v>74718</v>
      </c>
      <c r="B399" s="1"/>
      <c r="C399" s="1"/>
      <c r="D399" s="1" t="s">
        <v>0</v>
      </c>
      <c r="E399" s="1">
        <v>8303</v>
      </c>
      <c r="F399" s="1">
        <v>962</v>
      </c>
      <c r="G399" s="1">
        <v>173</v>
      </c>
      <c r="H399" s="1">
        <v>17177</v>
      </c>
      <c r="I399" s="1">
        <v>2</v>
      </c>
      <c r="J399" s="1">
        <v>1</v>
      </c>
      <c r="K399" s="1">
        <v>1</v>
      </c>
      <c r="L399" s="1">
        <v>0</v>
      </c>
      <c r="M399" s="1">
        <v>1</v>
      </c>
      <c r="N399" s="1">
        <v>0</v>
      </c>
      <c r="O399" s="1">
        <v>0</v>
      </c>
      <c r="P399" s="1">
        <v>0</v>
      </c>
      <c r="Q399" s="1">
        <v>0</v>
      </c>
      <c r="R399" s="2">
        <v>1.7943782E-7</v>
      </c>
      <c r="S399" s="1">
        <v>0</v>
      </c>
      <c r="T399" s="1">
        <v>1227</v>
      </c>
    </row>
    <row r="400" spans="1:20" x14ac:dyDescent="0.2">
      <c r="A400" s="1">
        <v>74979</v>
      </c>
      <c r="B400" s="1"/>
      <c r="C400" s="1"/>
      <c r="D400" s="1" t="s">
        <v>0</v>
      </c>
      <c r="E400" s="1">
        <v>1946</v>
      </c>
      <c r="F400" s="1">
        <v>1401</v>
      </c>
      <c r="G400" s="1">
        <v>1255</v>
      </c>
      <c r="H400" s="1">
        <v>2364</v>
      </c>
      <c r="I400" s="1">
        <v>7</v>
      </c>
      <c r="J400" s="1">
        <v>83</v>
      </c>
      <c r="K400" s="1">
        <v>1</v>
      </c>
      <c r="L400" s="1">
        <v>0</v>
      </c>
      <c r="M400" s="1">
        <v>1</v>
      </c>
      <c r="N400" s="1">
        <v>0</v>
      </c>
      <c r="O400" s="1">
        <v>0</v>
      </c>
      <c r="P400" s="1">
        <v>0</v>
      </c>
      <c r="Q400" s="1">
        <v>0</v>
      </c>
      <c r="R400" s="2">
        <v>1.0572666999999999E-12</v>
      </c>
      <c r="S400" s="1">
        <v>0</v>
      </c>
      <c r="T400" s="1">
        <v>1227</v>
      </c>
    </row>
    <row r="401" spans="1:20" x14ac:dyDescent="0.2">
      <c r="A401" s="1">
        <v>75181</v>
      </c>
      <c r="B401" s="1"/>
      <c r="C401" s="1"/>
      <c r="D401" s="1" t="s">
        <v>0</v>
      </c>
      <c r="E401" s="1">
        <v>249236</v>
      </c>
      <c r="F401" s="1">
        <v>4295</v>
      </c>
      <c r="G401" s="1">
        <v>339</v>
      </c>
      <c r="H401" s="1">
        <v>5674</v>
      </c>
      <c r="I401" s="1">
        <v>58</v>
      </c>
      <c r="J401" s="1">
        <v>35</v>
      </c>
      <c r="K401" s="1">
        <v>0</v>
      </c>
      <c r="L401" s="1">
        <v>1</v>
      </c>
      <c r="M401" s="1">
        <v>1</v>
      </c>
      <c r="N401" s="1">
        <v>2</v>
      </c>
      <c r="O401" s="1">
        <v>0.66666666666666596</v>
      </c>
      <c r="P401" s="1">
        <v>0.75</v>
      </c>
      <c r="Q401" s="1">
        <v>0</v>
      </c>
      <c r="R401" s="1">
        <v>0</v>
      </c>
      <c r="S401" s="2">
        <v>6.0631194000000002E-14</v>
      </c>
      <c r="T401" s="1">
        <v>1227</v>
      </c>
    </row>
    <row r="402" spans="1:20" x14ac:dyDescent="0.2">
      <c r="A402" s="1">
        <v>75397</v>
      </c>
      <c r="B402" s="1"/>
      <c r="C402" s="1"/>
      <c r="D402" s="1" t="s">
        <v>0</v>
      </c>
      <c r="E402" s="1">
        <v>117168</v>
      </c>
      <c r="F402" s="1">
        <v>780</v>
      </c>
      <c r="G402" s="1">
        <v>485</v>
      </c>
      <c r="H402" s="1">
        <v>500</v>
      </c>
      <c r="I402" s="1">
        <v>60</v>
      </c>
      <c r="J402" s="1">
        <v>17</v>
      </c>
      <c r="K402" s="1">
        <v>1</v>
      </c>
      <c r="L402" s="1">
        <v>0</v>
      </c>
      <c r="M402" s="1">
        <v>1</v>
      </c>
      <c r="N402" s="1">
        <v>0</v>
      </c>
      <c r="O402" s="1">
        <v>0</v>
      </c>
      <c r="P402" s="1">
        <v>0</v>
      </c>
      <c r="Q402" s="1">
        <v>0</v>
      </c>
      <c r="R402" s="2">
        <v>1.7080195E-6</v>
      </c>
      <c r="S402" s="1">
        <v>0</v>
      </c>
      <c r="T402" s="1">
        <v>1227</v>
      </c>
    </row>
    <row r="403" spans="1:20" x14ac:dyDescent="0.2">
      <c r="A403" s="1">
        <v>75439</v>
      </c>
      <c r="B403" s="1"/>
      <c r="C403" s="1"/>
      <c r="D403" s="1" t="s">
        <v>1</v>
      </c>
      <c r="E403" s="1">
        <v>13109</v>
      </c>
      <c r="F403" s="1">
        <v>1651</v>
      </c>
      <c r="G403" s="1">
        <v>1074</v>
      </c>
      <c r="H403" s="1">
        <v>12840</v>
      </c>
      <c r="I403" s="1">
        <v>5</v>
      </c>
      <c r="J403" s="1">
        <v>2</v>
      </c>
      <c r="K403" s="1">
        <v>2</v>
      </c>
      <c r="L403" s="1">
        <v>0</v>
      </c>
      <c r="M403" s="1">
        <v>2</v>
      </c>
      <c r="N403" s="1">
        <v>0</v>
      </c>
      <c r="O403" s="1">
        <v>0</v>
      </c>
      <c r="P403" s="1">
        <v>0</v>
      </c>
      <c r="Q403" s="1">
        <v>0</v>
      </c>
      <c r="R403" s="2">
        <v>1.7548355000000001E-11</v>
      </c>
      <c r="S403" s="1">
        <v>0</v>
      </c>
      <c r="T403" s="1">
        <v>1227</v>
      </c>
    </row>
    <row r="404" spans="1:20" x14ac:dyDescent="0.2">
      <c r="A404" s="1">
        <v>75495</v>
      </c>
      <c r="B404" s="1"/>
      <c r="C404" s="1"/>
      <c r="D404" s="1" t="s">
        <v>0</v>
      </c>
      <c r="E404" s="1">
        <v>19323</v>
      </c>
      <c r="F404" s="1">
        <v>85168</v>
      </c>
      <c r="G404" s="1">
        <v>2</v>
      </c>
      <c r="H404" s="1">
        <v>237</v>
      </c>
      <c r="I404" s="1">
        <v>277</v>
      </c>
      <c r="J404" s="1">
        <v>30</v>
      </c>
      <c r="K404" s="1">
        <v>2</v>
      </c>
      <c r="L404" s="1">
        <v>23</v>
      </c>
      <c r="M404" s="1">
        <v>25</v>
      </c>
      <c r="N404" s="1">
        <v>4</v>
      </c>
      <c r="O404" s="1">
        <v>0.73809523809523803</v>
      </c>
      <c r="P404" s="1">
        <v>0.85752688172043001</v>
      </c>
      <c r="Q404" s="1">
        <v>413.5</v>
      </c>
      <c r="R404" s="1">
        <v>0</v>
      </c>
      <c r="S404" s="2">
        <v>5.2057876000000001E-6</v>
      </c>
      <c r="T404" s="1">
        <v>1227</v>
      </c>
    </row>
    <row r="405" spans="1:20" x14ac:dyDescent="0.2">
      <c r="A405" s="1">
        <v>75643</v>
      </c>
      <c r="B405" s="1"/>
      <c r="C405" s="1"/>
      <c r="D405" s="1" t="s">
        <v>0</v>
      </c>
      <c r="E405" s="1">
        <v>1906</v>
      </c>
      <c r="F405" s="1">
        <v>1302</v>
      </c>
      <c r="G405" s="1">
        <v>1587</v>
      </c>
      <c r="H405" s="1">
        <v>4814</v>
      </c>
      <c r="I405" s="1">
        <v>0</v>
      </c>
      <c r="J405" s="1">
        <v>9</v>
      </c>
      <c r="K405" s="1">
        <v>1</v>
      </c>
      <c r="L405" s="1">
        <v>0</v>
      </c>
      <c r="M405" s="1">
        <v>1</v>
      </c>
      <c r="N405" s="1">
        <v>0</v>
      </c>
      <c r="O405" s="1">
        <v>0</v>
      </c>
      <c r="P405" s="1">
        <v>0</v>
      </c>
      <c r="Q405" s="1">
        <v>0</v>
      </c>
      <c r="R405" s="2">
        <v>2.8293519999999999E-6</v>
      </c>
      <c r="S405" s="1">
        <v>0</v>
      </c>
      <c r="T405" s="1">
        <v>1227</v>
      </c>
    </row>
    <row r="406" spans="1:20" x14ac:dyDescent="0.2">
      <c r="A406" s="1">
        <v>75675</v>
      </c>
      <c r="B406" s="1"/>
      <c r="C406" s="1"/>
      <c r="D406" s="1" t="s">
        <v>0</v>
      </c>
      <c r="E406" s="1">
        <v>133573</v>
      </c>
      <c r="F406" s="1">
        <v>55952</v>
      </c>
      <c r="G406" s="1">
        <v>10414</v>
      </c>
      <c r="H406" s="1">
        <v>70249</v>
      </c>
      <c r="I406" s="1">
        <v>273</v>
      </c>
      <c r="J406" s="1">
        <v>79</v>
      </c>
      <c r="K406" s="1">
        <v>2</v>
      </c>
      <c r="L406" s="1">
        <v>4</v>
      </c>
      <c r="M406" s="1">
        <v>6</v>
      </c>
      <c r="N406" s="1">
        <v>19</v>
      </c>
      <c r="O406" s="1">
        <v>8.8568667076706797E-2</v>
      </c>
      <c r="P406" s="1">
        <v>9.7631400031011201E-2</v>
      </c>
      <c r="Q406" s="1">
        <v>3014</v>
      </c>
      <c r="R406" s="2">
        <v>1.5774806E-12</v>
      </c>
      <c r="S406" s="2">
        <v>4.274825E-8</v>
      </c>
      <c r="T406" s="1">
        <v>1227</v>
      </c>
    </row>
    <row r="407" spans="1:20" x14ac:dyDescent="0.2">
      <c r="A407" s="1">
        <v>75902</v>
      </c>
      <c r="B407" s="1"/>
      <c r="C407" s="1"/>
      <c r="D407" s="1" t="s">
        <v>0</v>
      </c>
      <c r="E407" s="1">
        <v>5633</v>
      </c>
      <c r="F407" s="1">
        <v>281</v>
      </c>
      <c r="G407" s="1">
        <v>208</v>
      </c>
      <c r="H407" s="1">
        <v>46776</v>
      </c>
      <c r="I407" s="1">
        <v>4</v>
      </c>
      <c r="J407" s="1">
        <v>4</v>
      </c>
      <c r="K407" s="1">
        <v>2</v>
      </c>
      <c r="L407" s="1">
        <v>0</v>
      </c>
      <c r="M407" s="1">
        <v>2</v>
      </c>
      <c r="N407" s="1">
        <v>0</v>
      </c>
      <c r="O407" s="1">
        <v>0</v>
      </c>
      <c r="P407" s="1">
        <v>0</v>
      </c>
      <c r="Q407" s="1">
        <v>0</v>
      </c>
      <c r="R407" s="2">
        <v>2.4967255000000002E-7</v>
      </c>
      <c r="S407" s="1">
        <v>0</v>
      </c>
      <c r="T407" s="1">
        <v>1227</v>
      </c>
    </row>
    <row r="408" spans="1:20" x14ac:dyDescent="0.2">
      <c r="A408" s="1">
        <v>75926</v>
      </c>
      <c r="B408" s="1"/>
      <c r="C408" s="1"/>
      <c r="D408" s="1" t="s">
        <v>0</v>
      </c>
      <c r="E408" s="1">
        <v>205922</v>
      </c>
      <c r="F408" s="1">
        <v>1211</v>
      </c>
      <c r="G408" s="1">
        <v>674</v>
      </c>
      <c r="H408" s="1">
        <v>3084</v>
      </c>
      <c r="I408" s="1">
        <v>42</v>
      </c>
      <c r="J408" s="1">
        <v>5</v>
      </c>
      <c r="K408" s="1">
        <v>3</v>
      </c>
      <c r="L408" s="1">
        <v>0</v>
      </c>
      <c r="M408" s="1">
        <v>3</v>
      </c>
      <c r="N408" s="1">
        <v>0</v>
      </c>
      <c r="O408" s="1">
        <v>0</v>
      </c>
      <c r="P408" s="1">
        <v>0</v>
      </c>
      <c r="Q408" s="1">
        <v>0</v>
      </c>
      <c r="R408" s="2">
        <v>1.7602217E-6</v>
      </c>
      <c r="S408" s="1">
        <v>0</v>
      </c>
      <c r="T408" s="1">
        <v>1227</v>
      </c>
    </row>
    <row r="409" spans="1:20" x14ac:dyDescent="0.2">
      <c r="A409" s="1">
        <v>75954</v>
      </c>
      <c r="B409" s="1"/>
      <c r="C409" s="1"/>
      <c r="D409" s="1" t="s">
        <v>0</v>
      </c>
      <c r="E409" s="1">
        <v>59145</v>
      </c>
      <c r="F409" s="1">
        <v>746</v>
      </c>
      <c r="G409" s="1">
        <v>632</v>
      </c>
      <c r="H409" s="1">
        <v>54334</v>
      </c>
      <c r="I409" s="1">
        <v>14</v>
      </c>
      <c r="J409" s="1">
        <v>20</v>
      </c>
      <c r="K409" s="1">
        <v>1</v>
      </c>
      <c r="L409" s="1">
        <v>0</v>
      </c>
      <c r="M409" s="1">
        <v>1</v>
      </c>
      <c r="N409" s="1">
        <v>0</v>
      </c>
      <c r="O409" s="1">
        <v>0</v>
      </c>
      <c r="P409" s="1">
        <v>0</v>
      </c>
      <c r="Q409" s="1">
        <v>0</v>
      </c>
      <c r="R409" s="2">
        <v>2.1002851999999999E-7</v>
      </c>
      <c r="S409" s="1">
        <v>0</v>
      </c>
      <c r="T409" s="1">
        <v>1227</v>
      </c>
    </row>
    <row r="410" spans="1:20" x14ac:dyDescent="0.2">
      <c r="A410" s="1">
        <v>76072</v>
      </c>
      <c r="B410" s="1"/>
      <c r="C410" s="1"/>
      <c r="D410" s="1" t="s">
        <v>0</v>
      </c>
      <c r="E410" s="1">
        <v>32817</v>
      </c>
      <c r="F410" s="1">
        <v>1240</v>
      </c>
      <c r="G410" s="1">
        <v>993</v>
      </c>
      <c r="H410" s="1">
        <v>427</v>
      </c>
      <c r="I410" s="1">
        <v>34</v>
      </c>
      <c r="J410" s="1">
        <v>21</v>
      </c>
      <c r="K410" s="1">
        <v>1</v>
      </c>
      <c r="L410" s="1">
        <v>1</v>
      </c>
      <c r="M410" s="1">
        <v>2</v>
      </c>
      <c r="N410" s="1">
        <v>1</v>
      </c>
      <c r="O410" s="1">
        <v>1</v>
      </c>
      <c r="P410" s="1">
        <v>1</v>
      </c>
      <c r="Q410" s="1">
        <v>4</v>
      </c>
      <c r="R410" s="2">
        <v>1.0327350999999999E-6</v>
      </c>
      <c r="S410" s="1">
        <v>0</v>
      </c>
      <c r="T410" s="1">
        <v>1227</v>
      </c>
    </row>
    <row r="411" spans="1:20" x14ac:dyDescent="0.2">
      <c r="A411" s="1">
        <v>76092</v>
      </c>
      <c r="B411" s="1"/>
      <c r="C411" s="1"/>
      <c r="D411" s="1" t="s">
        <v>0</v>
      </c>
      <c r="E411" s="1">
        <v>60899</v>
      </c>
      <c r="F411" s="1">
        <v>8910</v>
      </c>
      <c r="G411" s="1">
        <v>1557</v>
      </c>
      <c r="H411" s="1">
        <v>6186</v>
      </c>
      <c r="I411" s="1">
        <v>30</v>
      </c>
      <c r="J411" s="1">
        <v>2</v>
      </c>
      <c r="K411" s="1">
        <v>0</v>
      </c>
      <c r="L411" s="1">
        <v>2</v>
      </c>
      <c r="M411" s="1">
        <v>2</v>
      </c>
      <c r="N411" s="1">
        <v>3</v>
      </c>
      <c r="O411" s="1">
        <v>0.57142857142857095</v>
      </c>
      <c r="P411" s="1">
        <v>0.70833333333333304</v>
      </c>
      <c r="Q411" s="1">
        <v>0</v>
      </c>
      <c r="R411" s="1">
        <v>0</v>
      </c>
      <c r="S411" s="2">
        <v>7.2570149999999999E-9</v>
      </c>
      <c r="T411" s="1">
        <v>1227</v>
      </c>
    </row>
    <row r="412" spans="1:20" x14ac:dyDescent="0.2">
      <c r="A412" s="1">
        <v>76125</v>
      </c>
      <c r="B412" s="1"/>
      <c r="C412" s="1"/>
      <c r="D412" s="1" t="s">
        <v>0</v>
      </c>
      <c r="E412" s="1">
        <v>4679</v>
      </c>
      <c r="F412" s="1">
        <v>280</v>
      </c>
      <c r="G412" s="1">
        <v>510</v>
      </c>
      <c r="H412" s="1">
        <v>433</v>
      </c>
      <c r="I412" s="1">
        <v>0</v>
      </c>
      <c r="J412" s="1">
        <v>1</v>
      </c>
      <c r="K412" s="1">
        <v>1</v>
      </c>
      <c r="L412" s="1">
        <v>0</v>
      </c>
      <c r="M412" s="1">
        <v>1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1227</v>
      </c>
    </row>
    <row r="413" spans="1:20" x14ac:dyDescent="0.2">
      <c r="A413" s="1">
        <v>76278</v>
      </c>
      <c r="B413" s="1"/>
      <c r="C413" s="1"/>
      <c r="D413" s="1" t="s">
        <v>0</v>
      </c>
      <c r="E413" s="1">
        <v>84106</v>
      </c>
      <c r="F413" s="1">
        <v>649</v>
      </c>
      <c r="G413" s="1">
        <v>459</v>
      </c>
      <c r="H413" s="1">
        <v>44200</v>
      </c>
      <c r="I413" s="1">
        <v>11</v>
      </c>
      <c r="J413" s="1">
        <v>10</v>
      </c>
      <c r="K413" s="1">
        <v>3</v>
      </c>
      <c r="L413" s="1">
        <v>0</v>
      </c>
      <c r="M413" s="1">
        <v>3</v>
      </c>
      <c r="N413" s="1">
        <v>0</v>
      </c>
      <c r="O413" s="1">
        <v>0</v>
      </c>
      <c r="P413" s="1">
        <v>0</v>
      </c>
      <c r="Q413" s="1">
        <v>0</v>
      </c>
      <c r="R413" s="2">
        <v>1.5112266999999999E-8</v>
      </c>
      <c r="S413" s="1">
        <v>0</v>
      </c>
      <c r="T413" s="1">
        <v>1227</v>
      </c>
    </row>
    <row r="414" spans="1:20" x14ac:dyDescent="0.2">
      <c r="A414" s="1">
        <v>76427</v>
      </c>
      <c r="B414" s="1"/>
      <c r="C414" s="1"/>
      <c r="D414" s="1" t="s">
        <v>0</v>
      </c>
      <c r="E414" s="1">
        <v>11488</v>
      </c>
      <c r="F414" s="1">
        <v>440</v>
      </c>
      <c r="G414" s="1">
        <v>212</v>
      </c>
      <c r="H414" s="1">
        <v>1087</v>
      </c>
      <c r="I414" s="1">
        <v>5</v>
      </c>
      <c r="J414" s="1">
        <v>15</v>
      </c>
      <c r="K414" s="1">
        <v>1</v>
      </c>
      <c r="L414" s="1">
        <v>0</v>
      </c>
      <c r="M414" s="1">
        <v>1</v>
      </c>
      <c r="N414" s="1">
        <v>0</v>
      </c>
      <c r="O414" s="1">
        <v>0</v>
      </c>
      <c r="P414" s="1">
        <v>0</v>
      </c>
      <c r="Q414" s="1">
        <v>0</v>
      </c>
      <c r="R414" s="2">
        <v>3.6464166E-6</v>
      </c>
      <c r="S414" s="1">
        <v>0</v>
      </c>
      <c r="T414" s="1">
        <v>1227</v>
      </c>
    </row>
    <row r="415" spans="1:20" x14ac:dyDescent="0.2">
      <c r="A415" s="1">
        <v>76713</v>
      </c>
      <c r="B415" s="1"/>
      <c r="C415" s="1"/>
      <c r="D415" s="1" t="s">
        <v>0</v>
      </c>
      <c r="E415" s="1">
        <v>30313</v>
      </c>
      <c r="F415" s="1">
        <v>1726</v>
      </c>
      <c r="G415" s="1">
        <v>389</v>
      </c>
      <c r="H415" s="1">
        <v>56269</v>
      </c>
      <c r="I415" s="1">
        <v>13</v>
      </c>
      <c r="J415" s="1">
        <v>4</v>
      </c>
      <c r="K415" s="1">
        <v>1</v>
      </c>
      <c r="L415" s="1">
        <v>0</v>
      </c>
      <c r="M415" s="1">
        <v>1</v>
      </c>
      <c r="N415" s="1">
        <v>0</v>
      </c>
      <c r="O415" s="1">
        <v>0</v>
      </c>
      <c r="P415" s="1">
        <v>0</v>
      </c>
      <c r="Q415" s="1">
        <v>0</v>
      </c>
      <c r="R415" s="2">
        <v>7.4435715000000002E-9</v>
      </c>
      <c r="S415" s="1">
        <v>0</v>
      </c>
      <c r="T415" s="1">
        <v>1227</v>
      </c>
    </row>
    <row r="416" spans="1:20" x14ac:dyDescent="0.2">
      <c r="A416" s="1">
        <v>76973</v>
      </c>
      <c r="B416" s="1"/>
      <c r="C416" s="1"/>
      <c r="D416" s="1" t="s">
        <v>0</v>
      </c>
      <c r="E416" s="1">
        <v>19563</v>
      </c>
      <c r="F416" s="1">
        <v>496</v>
      </c>
      <c r="G416" s="1">
        <v>179</v>
      </c>
      <c r="H416" s="1">
        <v>4032</v>
      </c>
      <c r="I416" s="1">
        <v>8</v>
      </c>
      <c r="J416" s="1">
        <v>4</v>
      </c>
      <c r="K416" s="1">
        <v>4</v>
      </c>
      <c r="L416" s="1">
        <v>0</v>
      </c>
      <c r="M416" s="1">
        <v>4</v>
      </c>
      <c r="N416" s="1">
        <v>0</v>
      </c>
      <c r="O416" s="1">
        <v>0</v>
      </c>
      <c r="P416" s="1">
        <v>0</v>
      </c>
      <c r="Q416" s="1">
        <v>0</v>
      </c>
      <c r="R416" s="2">
        <v>1.4618532E-8</v>
      </c>
      <c r="S416" s="1">
        <v>0</v>
      </c>
      <c r="T416" s="1">
        <v>1227</v>
      </c>
    </row>
    <row r="417" spans="1:20" x14ac:dyDescent="0.2">
      <c r="A417" s="1">
        <v>77493</v>
      </c>
      <c r="B417" s="1"/>
      <c r="C417" s="1"/>
      <c r="D417" s="1" t="s">
        <v>0</v>
      </c>
      <c r="E417" s="1">
        <v>14308</v>
      </c>
      <c r="F417" s="1">
        <v>74276</v>
      </c>
      <c r="G417" s="1">
        <v>691</v>
      </c>
      <c r="H417" s="1">
        <v>19594</v>
      </c>
      <c r="I417" s="1">
        <v>358</v>
      </c>
      <c r="J417" s="1">
        <v>6</v>
      </c>
      <c r="K417" s="1">
        <v>0</v>
      </c>
      <c r="L417" s="1">
        <v>5</v>
      </c>
      <c r="M417" s="1">
        <v>5</v>
      </c>
      <c r="N417" s="1">
        <v>1</v>
      </c>
      <c r="O417" s="1">
        <v>1</v>
      </c>
      <c r="P417" s="1">
        <v>1</v>
      </c>
      <c r="Q417" s="1">
        <v>0</v>
      </c>
      <c r="R417" s="1">
        <v>0</v>
      </c>
      <c r="S417" s="2">
        <v>5.1300053000000002E-6</v>
      </c>
      <c r="T417" s="1">
        <v>1227</v>
      </c>
    </row>
    <row r="418" spans="1:20" x14ac:dyDescent="0.2">
      <c r="A418" s="1">
        <v>77552</v>
      </c>
      <c r="B418" s="1"/>
      <c r="C418" s="1"/>
      <c r="D418" s="1" t="s">
        <v>0</v>
      </c>
      <c r="E418" s="1">
        <v>3660</v>
      </c>
      <c r="F418" s="1">
        <v>99312</v>
      </c>
      <c r="G418" s="1">
        <v>2505</v>
      </c>
      <c r="H418" s="1">
        <v>11799</v>
      </c>
      <c r="I418" s="1">
        <v>701</v>
      </c>
      <c r="J418" s="1">
        <v>30</v>
      </c>
      <c r="K418" s="1">
        <v>0</v>
      </c>
      <c r="L418" s="1">
        <v>9</v>
      </c>
      <c r="M418" s="1">
        <v>9</v>
      </c>
      <c r="N418" s="1">
        <v>4</v>
      </c>
      <c r="O418" s="1">
        <v>0.592592592592592</v>
      </c>
      <c r="P418" s="1">
        <v>0.74479166666666596</v>
      </c>
      <c r="Q418" s="1">
        <v>0</v>
      </c>
      <c r="R418" s="1">
        <v>0</v>
      </c>
      <c r="S418" s="2">
        <v>5.9541253999999999E-8</v>
      </c>
      <c r="T418" s="1">
        <v>1227</v>
      </c>
    </row>
    <row r="419" spans="1:20" x14ac:dyDescent="0.2">
      <c r="A419" s="1">
        <v>77834</v>
      </c>
      <c r="B419" s="1"/>
      <c r="C419" s="1"/>
      <c r="D419" s="1" t="s">
        <v>0</v>
      </c>
      <c r="E419" s="1">
        <v>6548</v>
      </c>
      <c r="F419" s="1">
        <v>214</v>
      </c>
      <c r="G419" s="1">
        <v>195</v>
      </c>
      <c r="H419" s="1">
        <v>8503</v>
      </c>
      <c r="I419" s="1">
        <v>3</v>
      </c>
      <c r="J419" s="1">
        <v>5</v>
      </c>
      <c r="K419" s="1">
        <v>4</v>
      </c>
      <c r="L419" s="1">
        <v>0</v>
      </c>
      <c r="M419" s="1">
        <v>4</v>
      </c>
      <c r="N419" s="1">
        <v>0</v>
      </c>
      <c r="O419" s="1">
        <v>0</v>
      </c>
      <c r="P419" s="1">
        <v>0</v>
      </c>
      <c r="Q419" s="1">
        <v>0</v>
      </c>
      <c r="R419" s="2">
        <v>1.7163504000000001E-6</v>
      </c>
      <c r="S419" s="1">
        <v>0</v>
      </c>
      <c r="T419" s="1">
        <v>1227</v>
      </c>
    </row>
    <row r="420" spans="1:20" x14ac:dyDescent="0.2">
      <c r="A420" s="1">
        <v>77878</v>
      </c>
      <c r="B420" s="1"/>
      <c r="C420" s="1"/>
      <c r="D420" s="1" t="s">
        <v>0</v>
      </c>
      <c r="E420" s="1">
        <v>25936</v>
      </c>
      <c r="F420" s="1">
        <v>1092</v>
      </c>
      <c r="G420" s="1">
        <v>560</v>
      </c>
      <c r="H420" s="1">
        <v>20002</v>
      </c>
      <c r="I420" s="1">
        <v>28</v>
      </c>
      <c r="J420" s="1">
        <v>12</v>
      </c>
      <c r="K420" s="1">
        <v>1</v>
      </c>
      <c r="L420" s="1">
        <v>0</v>
      </c>
      <c r="M420" s="1">
        <v>1</v>
      </c>
      <c r="N420" s="1">
        <v>0</v>
      </c>
      <c r="O420" s="1">
        <v>0</v>
      </c>
      <c r="P420" s="1">
        <v>0</v>
      </c>
      <c r="Q420" s="1">
        <v>0</v>
      </c>
      <c r="R420" s="2">
        <v>1.7943782E-7</v>
      </c>
      <c r="S420" s="1">
        <v>0</v>
      </c>
      <c r="T420" s="1">
        <v>1227</v>
      </c>
    </row>
    <row r="421" spans="1:20" x14ac:dyDescent="0.2">
      <c r="A421" s="1">
        <v>78189</v>
      </c>
      <c r="B421" s="1"/>
      <c r="C421" s="1"/>
      <c r="D421" s="1" t="s">
        <v>0</v>
      </c>
      <c r="E421" s="1">
        <v>14330</v>
      </c>
      <c r="F421" s="1">
        <v>812</v>
      </c>
      <c r="G421" s="1">
        <v>412</v>
      </c>
      <c r="H421" s="1">
        <v>5878</v>
      </c>
      <c r="I421" s="1">
        <v>9</v>
      </c>
      <c r="J421" s="1">
        <v>18</v>
      </c>
      <c r="K421" s="1">
        <v>1</v>
      </c>
      <c r="L421" s="1">
        <v>0</v>
      </c>
      <c r="M421" s="1">
        <v>1</v>
      </c>
      <c r="N421" s="1">
        <v>0</v>
      </c>
      <c r="O421" s="1">
        <v>0</v>
      </c>
      <c r="P421" s="1">
        <v>0</v>
      </c>
      <c r="Q421" s="1">
        <v>0</v>
      </c>
      <c r="R421" s="2">
        <v>3.0887649999999999E-9</v>
      </c>
      <c r="S421" s="1">
        <v>0</v>
      </c>
      <c r="T421" s="1">
        <v>1227</v>
      </c>
    </row>
    <row r="422" spans="1:20" x14ac:dyDescent="0.2">
      <c r="A422" s="1">
        <v>78369</v>
      </c>
      <c r="B422" s="1"/>
      <c r="C422" s="1"/>
      <c r="D422" s="1" t="s">
        <v>0</v>
      </c>
      <c r="E422" s="1">
        <v>981</v>
      </c>
      <c r="F422" s="1">
        <v>149</v>
      </c>
      <c r="G422" s="1">
        <v>97</v>
      </c>
      <c r="H422" s="1">
        <v>1112</v>
      </c>
      <c r="I422" s="1">
        <v>1</v>
      </c>
      <c r="J422" s="1">
        <v>11</v>
      </c>
      <c r="K422" s="1">
        <v>1</v>
      </c>
      <c r="L422" s="1">
        <v>0</v>
      </c>
      <c r="M422" s="1">
        <v>1</v>
      </c>
      <c r="N422" s="1">
        <v>0</v>
      </c>
      <c r="O422" s="1">
        <v>0</v>
      </c>
      <c r="P422" s="1">
        <v>0</v>
      </c>
      <c r="Q422" s="1">
        <v>0</v>
      </c>
      <c r="R422" s="2">
        <v>1.9141082E-9</v>
      </c>
      <c r="S422" s="1">
        <v>0</v>
      </c>
      <c r="T422" s="1">
        <v>1227</v>
      </c>
    </row>
    <row r="423" spans="1:20" x14ac:dyDescent="0.2">
      <c r="A423" s="1">
        <v>78477</v>
      </c>
      <c r="B423" s="1"/>
      <c r="C423" s="1"/>
      <c r="D423" s="1" t="s">
        <v>0</v>
      </c>
      <c r="E423" s="1">
        <v>8804</v>
      </c>
      <c r="F423" s="1">
        <v>332</v>
      </c>
      <c r="G423" s="1">
        <v>1048</v>
      </c>
      <c r="H423" s="1">
        <v>7978</v>
      </c>
      <c r="I423" s="1">
        <v>7</v>
      </c>
      <c r="J423" s="1">
        <v>55</v>
      </c>
      <c r="K423" s="1">
        <v>1</v>
      </c>
      <c r="L423" s="1">
        <v>0</v>
      </c>
      <c r="M423" s="1">
        <v>1</v>
      </c>
      <c r="N423" s="1">
        <v>0</v>
      </c>
      <c r="O423" s="1">
        <v>0</v>
      </c>
      <c r="P423" s="1">
        <v>0</v>
      </c>
      <c r="Q423" s="1">
        <v>0</v>
      </c>
      <c r="R423" s="2">
        <v>1.2285902E-8</v>
      </c>
      <c r="S423" s="1">
        <v>0</v>
      </c>
      <c r="T423" s="1">
        <v>1227</v>
      </c>
    </row>
    <row r="424" spans="1:20" x14ac:dyDescent="0.2">
      <c r="A424" s="1">
        <v>78603</v>
      </c>
      <c r="B424" s="1"/>
      <c r="C424" s="1"/>
      <c r="D424" s="1" t="s">
        <v>0</v>
      </c>
      <c r="E424" s="1">
        <v>28595</v>
      </c>
      <c r="F424" s="1">
        <v>1187</v>
      </c>
      <c r="G424" s="1">
        <v>573</v>
      </c>
      <c r="H424" s="1">
        <v>13695</v>
      </c>
      <c r="I424" s="1">
        <v>3</v>
      </c>
      <c r="J424" s="1">
        <v>2</v>
      </c>
      <c r="K424" s="1">
        <v>1</v>
      </c>
      <c r="L424" s="1">
        <v>0</v>
      </c>
      <c r="M424" s="1">
        <v>1</v>
      </c>
      <c r="N424" s="1">
        <v>0</v>
      </c>
      <c r="O424" s="1">
        <v>0</v>
      </c>
      <c r="P424" s="1">
        <v>0</v>
      </c>
      <c r="Q424" s="1">
        <v>0</v>
      </c>
      <c r="R424" s="2">
        <v>1.7527505000000001E-11</v>
      </c>
      <c r="S424" s="1">
        <v>0</v>
      </c>
      <c r="T424" s="1">
        <v>1227</v>
      </c>
    </row>
    <row r="425" spans="1:20" x14ac:dyDescent="0.2">
      <c r="A425" s="1">
        <v>78717</v>
      </c>
      <c r="B425" s="1"/>
      <c r="C425" s="1"/>
      <c r="D425" s="1" t="s">
        <v>0</v>
      </c>
      <c r="E425" s="1">
        <v>85600</v>
      </c>
      <c r="F425" s="1">
        <v>1052</v>
      </c>
      <c r="G425" s="1">
        <v>454</v>
      </c>
      <c r="H425" s="1">
        <v>75</v>
      </c>
      <c r="I425" s="1">
        <v>15</v>
      </c>
      <c r="J425" s="1">
        <v>0</v>
      </c>
      <c r="K425" s="1">
        <v>0</v>
      </c>
      <c r="L425" s="1">
        <v>1</v>
      </c>
      <c r="M425" s="1">
        <v>1</v>
      </c>
      <c r="N425" s="1">
        <v>2</v>
      </c>
      <c r="O425" s="1">
        <v>0.66666666666666596</v>
      </c>
      <c r="P425" s="1">
        <v>0.75</v>
      </c>
      <c r="Q425" s="1">
        <v>0</v>
      </c>
      <c r="R425" s="1">
        <v>0</v>
      </c>
      <c r="S425" s="2">
        <v>7.8792460000000006E-5</v>
      </c>
      <c r="T425" s="1">
        <v>1227</v>
      </c>
    </row>
    <row r="426" spans="1:20" x14ac:dyDescent="0.2">
      <c r="A426" s="1">
        <v>78722</v>
      </c>
      <c r="B426" s="1"/>
      <c r="C426" s="1"/>
      <c r="D426" s="1" t="s">
        <v>0</v>
      </c>
      <c r="E426" s="1">
        <v>151465</v>
      </c>
      <c r="F426" s="1">
        <v>6179</v>
      </c>
      <c r="G426" s="1">
        <v>833</v>
      </c>
      <c r="H426" s="1">
        <v>17817</v>
      </c>
      <c r="I426" s="1">
        <v>260</v>
      </c>
      <c r="J426" s="1">
        <v>4</v>
      </c>
      <c r="K426" s="1">
        <v>1</v>
      </c>
      <c r="L426" s="1">
        <v>4</v>
      </c>
      <c r="M426" s="1">
        <v>5</v>
      </c>
      <c r="N426" s="1">
        <v>7</v>
      </c>
      <c r="O426" s="1">
        <v>0.27586206896551702</v>
      </c>
      <c r="P426" s="1">
        <v>0.34411375661375598</v>
      </c>
      <c r="Q426" s="1">
        <v>213</v>
      </c>
      <c r="R426" s="1">
        <v>0</v>
      </c>
      <c r="S426" s="2">
        <v>1.2620035E-7</v>
      </c>
      <c r="T426" s="1">
        <v>1227</v>
      </c>
    </row>
    <row r="427" spans="1:20" x14ac:dyDescent="0.2">
      <c r="A427" s="1">
        <v>79083</v>
      </c>
      <c r="B427" s="1"/>
      <c r="C427" s="1"/>
      <c r="D427" s="1" t="s">
        <v>0</v>
      </c>
      <c r="E427" s="1">
        <v>41830</v>
      </c>
      <c r="F427" s="1">
        <v>5639</v>
      </c>
      <c r="G427" s="1">
        <v>1586</v>
      </c>
      <c r="H427" s="1">
        <v>1275</v>
      </c>
      <c r="I427" s="1">
        <v>213</v>
      </c>
      <c r="J427" s="1">
        <v>50</v>
      </c>
      <c r="K427" s="1">
        <v>1</v>
      </c>
      <c r="L427" s="1">
        <v>2</v>
      </c>
      <c r="M427" s="1">
        <v>3</v>
      </c>
      <c r="N427" s="1">
        <v>13</v>
      </c>
      <c r="O427" s="1">
        <v>0.17446012582893999</v>
      </c>
      <c r="P427" s="1">
        <v>0.19174752310717</v>
      </c>
      <c r="Q427" s="1">
        <v>567.85237056128506</v>
      </c>
      <c r="R427" s="2">
        <v>1.0104908000000001E-4</v>
      </c>
      <c r="S427" s="1">
        <v>0</v>
      </c>
      <c r="T427" s="1">
        <v>1227</v>
      </c>
    </row>
    <row r="428" spans="1:20" x14ac:dyDescent="0.2">
      <c r="A428" s="1">
        <v>79190</v>
      </c>
      <c r="B428" s="1"/>
      <c r="C428" s="1"/>
      <c r="D428" s="1" t="s">
        <v>0</v>
      </c>
      <c r="E428" s="1">
        <v>14704</v>
      </c>
      <c r="F428" s="1">
        <v>1844</v>
      </c>
      <c r="G428" s="1">
        <v>508</v>
      </c>
      <c r="H428" s="1">
        <v>5411</v>
      </c>
      <c r="I428" s="1">
        <v>3</v>
      </c>
      <c r="J428" s="1">
        <v>2</v>
      </c>
      <c r="K428" s="1">
        <v>1</v>
      </c>
      <c r="L428" s="1">
        <v>0</v>
      </c>
      <c r="M428" s="1">
        <v>1</v>
      </c>
      <c r="N428" s="1">
        <v>0</v>
      </c>
      <c r="O428" s="1">
        <v>0</v>
      </c>
      <c r="P428" s="1">
        <v>0</v>
      </c>
      <c r="Q428" s="1">
        <v>0</v>
      </c>
      <c r="R428" s="2">
        <v>9.7746680000000005E-13</v>
      </c>
      <c r="S428" s="1">
        <v>0</v>
      </c>
      <c r="T428" s="1">
        <v>1227</v>
      </c>
    </row>
    <row r="429" spans="1:20" x14ac:dyDescent="0.2">
      <c r="A429" s="1">
        <v>79282</v>
      </c>
      <c r="B429" s="1"/>
      <c r="C429" s="1"/>
      <c r="D429" s="1" t="s">
        <v>0</v>
      </c>
      <c r="E429" s="1">
        <v>1437</v>
      </c>
      <c r="F429" s="1">
        <v>227</v>
      </c>
      <c r="G429" s="1">
        <v>402</v>
      </c>
      <c r="H429" s="1">
        <v>4757</v>
      </c>
      <c r="I429" s="1">
        <v>4</v>
      </c>
      <c r="J429" s="1">
        <v>85</v>
      </c>
      <c r="K429" s="1">
        <v>1</v>
      </c>
      <c r="L429" s="1">
        <v>0</v>
      </c>
      <c r="M429" s="1">
        <v>1</v>
      </c>
      <c r="N429" s="1">
        <v>0</v>
      </c>
      <c r="O429" s="1">
        <v>0</v>
      </c>
      <c r="P429" s="1">
        <v>0</v>
      </c>
      <c r="Q429" s="1">
        <v>0</v>
      </c>
      <c r="R429" s="2">
        <v>1.0327350999999999E-6</v>
      </c>
      <c r="S429" s="1">
        <v>0</v>
      </c>
      <c r="T429" s="1">
        <v>1227</v>
      </c>
    </row>
    <row r="430" spans="1:20" x14ac:dyDescent="0.2">
      <c r="A430" s="1">
        <v>79489</v>
      </c>
      <c r="B430" s="1"/>
      <c r="C430" s="1"/>
      <c r="D430" s="1" t="s">
        <v>0</v>
      </c>
      <c r="E430" s="1">
        <v>62245</v>
      </c>
      <c r="F430" s="1">
        <v>13601</v>
      </c>
      <c r="G430" s="1">
        <v>11910</v>
      </c>
      <c r="H430" s="1">
        <v>12613</v>
      </c>
      <c r="I430" s="1">
        <v>185</v>
      </c>
      <c r="J430" s="1">
        <v>14</v>
      </c>
      <c r="K430" s="1">
        <v>0</v>
      </c>
      <c r="L430" s="1">
        <v>8</v>
      </c>
      <c r="M430" s="1">
        <v>8</v>
      </c>
      <c r="N430" s="1">
        <v>2</v>
      </c>
      <c r="O430" s="1">
        <v>0.9</v>
      </c>
      <c r="P430" s="1">
        <v>0.94444444444444398</v>
      </c>
      <c r="Q430" s="1">
        <v>0</v>
      </c>
      <c r="R430" s="1">
        <v>0</v>
      </c>
      <c r="S430" s="2">
        <v>5.5531439999999997E-8</v>
      </c>
      <c r="T430" s="1">
        <v>1227</v>
      </c>
    </row>
    <row r="431" spans="1:20" x14ac:dyDescent="0.2">
      <c r="A431" s="1">
        <v>79576</v>
      </c>
      <c r="B431" s="1"/>
      <c r="C431" s="1"/>
      <c r="D431" s="1" t="s">
        <v>0</v>
      </c>
      <c r="E431" s="1">
        <v>8</v>
      </c>
      <c r="F431" s="1">
        <v>18</v>
      </c>
      <c r="G431" s="1">
        <v>27</v>
      </c>
      <c r="H431" s="1">
        <v>9</v>
      </c>
      <c r="I431" s="1">
        <v>0</v>
      </c>
      <c r="J431" s="1">
        <v>2</v>
      </c>
      <c r="K431" s="1">
        <v>0</v>
      </c>
      <c r="L431" s="1">
        <v>1</v>
      </c>
      <c r="M431" s="1">
        <v>1</v>
      </c>
      <c r="N431" s="1">
        <v>1</v>
      </c>
      <c r="O431" s="1">
        <v>1</v>
      </c>
      <c r="P431" s="1">
        <v>1</v>
      </c>
      <c r="Q431" s="1">
        <v>0</v>
      </c>
      <c r="R431" s="1">
        <v>0</v>
      </c>
      <c r="S431" s="2">
        <v>5.2090339999999998E-10</v>
      </c>
      <c r="T431" s="1">
        <v>1227</v>
      </c>
    </row>
    <row r="432" spans="1:20" x14ac:dyDescent="0.2">
      <c r="A432" s="1">
        <v>79809</v>
      </c>
      <c r="B432" s="1"/>
      <c r="C432" s="1"/>
      <c r="D432" s="1" t="s">
        <v>0</v>
      </c>
      <c r="E432" s="1">
        <v>54682</v>
      </c>
      <c r="F432" s="1">
        <v>1673</v>
      </c>
      <c r="G432" s="1">
        <v>386</v>
      </c>
      <c r="H432" s="1">
        <v>15215</v>
      </c>
      <c r="I432" s="1">
        <v>14</v>
      </c>
      <c r="J432" s="1">
        <v>34</v>
      </c>
      <c r="K432" s="1">
        <v>1</v>
      </c>
      <c r="L432" s="1">
        <v>0</v>
      </c>
      <c r="M432" s="1">
        <v>1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1227</v>
      </c>
    </row>
    <row r="433" spans="1:20" x14ac:dyDescent="0.2">
      <c r="A433" s="1">
        <v>79817</v>
      </c>
      <c r="B433" s="1"/>
      <c r="C433" s="1"/>
      <c r="D433" s="1" t="s">
        <v>0</v>
      </c>
      <c r="E433" s="1">
        <v>16857</v>
      </c>
      <c r="F433" s="1">
        <v>915</v>
      </c>
      <c r="G433" s="1">
        <v>899</v>
      </c>
      <c r="H433" s="1">
        <v>5066</v>
      </c>
      <c r="I433" s="1">
        <v>7</v>
      </c>
      <c r="J433" s="1">
        <v>11</v>
      </c>
      <c r="K433" s="1">
        <v>1</v>
      </c>
      <c r="L433" s="1">
        <v>1</v>
      </c>
      <c r="M433" s="1">
        <v>2</v>
      </c>
      <c r="N433" s="1">
        <v>1</v>
      </c>
      <c r="O433" s="1">
        <v>1</v>
      </c>
      <c r="P433" s="1">
        <v>1</v>
      </c>
      <c r="Q433" s="1">
        <v>1</v>
      </c>
      <c r="R433" s="1">
        <v>0</v>
      </c>
      <c r="S433" s="2">
        <v>1.2583752E-7</v>
      </c>
      <c r="T433" s="1">
        <v>1227</v>
      </c>
    </row>
    <row r="434" spans="1:20" x14ac:dyDescent="0.2">
      <c r="A434" s="1">
        <v>79834</v>
      </c>
      <c r="B434" s="1"/>
      <c r="C434" s="1"/>
      <c r="D434" s="1" t="s">
        <v>0</v>
      </c>
      <c r="E434" s="1">
        <v>9034</v>
      </c>
      <c r="F434" s="1">
        <v>484</v>
      </c>
      <c r="G434" s="1">
        <v>456</v>
      </c>
      <c r="H434" s="1">
        <v>29652</v>
      </c>
      <c r="I434" s="1">
        <v>5</v>
      </c>
      <c r="J434" s="1">
        <v>6</v>
      </c>
      <c r="K434" s="1">
        <v>2</v>
      </c>
      <c r="L434" s="1">
        <v>1</v>
      </c>
      <c r="M434" s="1">
        <v>3</v>
      </c>
      <c r="N434" s="1">
        <v>1</v>
      </c>
      <c r="O434" s="1">
        <v>1</v>
      </c>
      <c r="P434" s="1">
        <v>1</v>
      </c>
      <c r="Q434" s="1">
        <v>918</v>
      </c>
      <c r="R434" s="2">
        <v>1.1629458E-6</v>
      </c>
      <c r="S434" s="1">
        <v>0</v>
      </c>
      <c r="T434" s="1">
        <v>1227</v>
      </c>
    </row>
    <row r="435" spans="1:20" x14ac:dyDescent="0.2">
      <c r="A435" s="1">
        <v>79960</v>
      </c>
      <c r="B435" s="1"/>
      <c r="C435" s="1"/>
      <c r="D435" s="1" t="s">
        <v>0</v>
      </c>
      <c r="E435" s="1">
        <v>169677</v>
      </c>
      <c r="F435" s="1">
        <v>6931</v>
      </c>
      <c r="G435" s="1">
        <v>1594</v>
      </c>
      <c r="H435" s="1">
        <v>26557</v>
      </c>
      <c r="I435" s="1">
        <v>117</v>
      </c>
      <c r="J435" s="1">
        <v>13</v>
      </c>
      <c r="K435" s="1">
        <v>2</v>
      </c>
      <c r="L435" s="1">
        <v>4</v>
      </c>
      <c r="M435" s="1">
        <v>6</v>
      </c>
      <c r="N435" s="1">
        <v>3</v>
      </c>
      <c r="O435" s="1">
        <v>0.55000000000000004</v>
      </c>
      <c r="P435" s="1">
        <v>0.65151515151515105</v>
      </c>
      <c r="Q435" s="1">
        <v>4582</v>
      </c>
      <c r="R435" s="2">
        <v>1.4543582999999999E-6</v>
      </c>
      <c r="S435" s="2">
        <v>1.5579747000000001E-6</v>
      </c>
      <c r="T435" s="1">
        <v>1227</v>
      </c>
    </row>
    <row r="436" spans="1:20" x14ac:dyDescent="0.2">
      <c r="A436" s="1">
        <v>80439</v>
      </c>
      <c r="B436" s="1"/>
      <c r="C436" s="1"/>
      <c r="D436" s="1" t="s">
        <v>0</v>
      </c>
      <c r="E436" s="1">
        <v>18355</v>
      </c>
      <c r="F436" s="1">
        <v>514</v>
      </c>
      <c r="G436" s="1">
        <v>524</v>
      </c>
      <c r="H436" s="1">
        <v>18521</v>
      </c>
      <c r="I436" s="1">
        <v>4</v>
      </c>
      <c r="J436" s="1">
        <v>17</v>
      </c>
      <c r="K436" s="1">
        <v>3</v>
      </c>
      <c r="L436" s="1">
        <v>1</v>
      </c>
      <c r="M436" s="1">
        <v>4</v>
      </c>
      <c r="N436" s="1">
        <v>3</v>
      </c>
      <c r="O436" s="1">
        <v>0.5</v>
      </c>
      <c r="P436" s="1">
        <v>0.54166666666666596</v>
      </c>
      <c r="Q436" s="1">
        <v>16</v>
      </c>
      <c r="R436" s="2">
        <v>1.3947311999999999E-4</v>
      </c>
      <c r="S436" s="1">
        <v>0</v>
      </c>
      <c r="T436" s="1">
        <v>1227</v>
      </c>
    </row>
    <row r="437" spans="1:20" x14ac:dyDescent="0.2">
      <c r="A437" s="1">
        <v>80541</v>
      </c>
      <c r="B437" s="1"/>
      <c r="C437" s="1"/>
      <c r="D437" s="1" t="s">
        <v>0</v>
      </c>
      <c r="E437" s="1">
        <v>41082</v>
      </c>
      <c r="F437" s="1">
        <v>1047</v>
      </c>
      <c r="G437" s="1">
        <v>569</v>
      </c>
      <c r="H437" s="1">
        <v>128294</v>
      </c>
      <c r="I437" s="1">
        <v>6</v>
      </c>
      <c r="J437" s="1">
        <v>18</v>
      </c>
      <c r="K437" s="1">
        <v>0</v>
      </c>
      <c r="L437" s="1">
        <v>1</v>
      </c>
      <c r="M437" s="1">
        <v>1</v>
      </c>
      <c r="N437" s="1">
        <v>17</v>
      </c>
      <c r="O437" s="1">
        <v>0.121963130264924</v>
      </c>
      <c r="P437" s="1">
        <v>0.14082522162587499</v>
      </c>
      <c r="Q437" s="1">
        <v>0</v>
      </c>
      <c r="R437" s="1">
        <v>0</v>
      </c>
      <c r="S437" s="2">
        <v>2.8186292000000001E-7</v>
      </c>
      <c r="T437" s="1">
        <v>1227</v>
      </c>
    </row>
    <row r="438" spans="1:20" x14ac:dyDescent="0.2">
      <c r="A438" s="1">
        <v>80763</v>
      </c>
      <c r="B438" s="1"/>
      <c r="C438" s="1"/>
      <c r="D438" s="1" t="s">
        <v>0</v>
      </c>
      <c r="E438" s="1">
        <v>14300</v>
      </c>
      <c r="F438" s="1">
        <v>361</v>
      </c>
      <c r="G438" s="1">
        <v>426</v>
      </c>
      <c r="H438" s="1">
        <v>21518</v>
      </c>
      <c r="I438" s="1">
        <v>4</v>
      </c>
      <c r="J438" s="1">
        <v>11</v>
      </c>
      <c r="K438" s="1">
        <v>1</v>
      </c>
      <c r="L438" s="1">
        <v>0</v>
      </c>
      <c r="M438" s="1">
        <v>1</v>
      </c>
      <c r="N438" s="1">
        <v>0</v>
      </c>
      <c r="O438" s="1">
        <v>0</v>
      </c>
      <c r="P438" s="1">
        <v>0</v>
      </c>
      <c r="Q438" s="1">
        <v>0</v>
      </c>
      <c r="R438" s="2">
        <v>3.6464166E-6</v>
      </c>
      <c r="S438" s="1">
        <v>0</v>
      </c>
      <c r="T438" s="1">
        <v>1227</v>
      </c>
    </row>
    <row r="439" spans="1:20" x14ac:dyDescent="0.2">
      <c r="A439" s="1">
        <v>80979</v>
      </c>
      <c r="B439" s="1"/>
      <c r="C439" s="1"/>
      <c r="D439" s="1" t="s">
        <v>0</v>
      </c>
      <c r="E439" s="1">
        <v>3567</v>
      </c>
      <c r="F439" s="1">
        <v>907</v>
      </c>
      <c r="G439" s="1">
        <v>373</v>
      </c>
      <c r="H439" s="1">
        <v>309</v>
      </c>
      <c r="I439" s="1">
        <v>7</v>
      </c>
      <c r="J439" s="1">
        <v>50</v>
      </c>
      <c r="K439" s="1">
        <v>0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 s="1">
        <v>0</v>
      </c>
      <c r="R439" s="1">
        <v>0</v>
      </c>
      <c r="S439" s="2">
        <v>1.7347654E-10</v>
      </c>
      <c r="T439" s="1">
        <v>1227</v>
      </c>
    </row>
    <row r="440" spans="1:20" x14ac:dyDescent="0.2">
      <c r="A440" s="1">
        <v>81052</v>
      </c>
      <c r="B440" s="1"/>
      <c r="C440" s="1"/>
      <c r="D440" s="1" t="s">
        <v>0</v>
      </c>
      <c r="E440" s="1">
        <v>13630</v>
      </c>
      <c r="F440" s="1">
        <v>10714</v>
      </c>
      <c r="G440" s="1">
        <v>1066</v>
      </c>
      <c r="H440" s="1">
        <v>3147</v>
      </c>
      <c r="I440" s="1">
        <v>277</v>
      </c>
      <c r="J440" s="1">
        <v>180</v>
      </c>
      <c r="K440" s="1">
        <v>0</v>
      </c>
      <c r="L440" s="1">
        <v>1</v>
      </c>
      <c r="M440" s="1">
        <v>1</v>
      </c>
      <c r="N440" s="1">
        <v>3</v>
      </c>
      <c r="O440" s="1">
        <v>0.5</v>
      </c>
      <c r="P440" s="1">
        <v>0.61111111111111105</v>
      </c>
      <c r="Q440" s="1">
        <v>0</v>
      </c>
      <c r="R440" s="1">
        <v>0</v>
      </c>
      <c r="S440" s="1">
        <v>0</v>
      </c>
      <c r="T440" s="1">
        <v>1227</v>
      </c>
    </row>
    <row r="441" spans="1:20" x14ac:dyDescent="0.2">
      <c r="A441" s="1">
        <v>81268</v>
      </c>
      <c r="B441" s="1"/>
      <c r="C441" s="1"/>
      <c r="D441" s="1" t="s">
        <v>0</v>
      </c>
      <c r="E441" s="1">
        <v>20361</v>
      </c>
      <c r="F441" s="1">
        <v>1226</v>
      </c>
      <c r="G441" s="1">
        <v>672</v>
      </c>
      <c r="H441" s="1">
        <v>12893</v>
      </c>
      <c r="I441" s="1">
        <v>19</v>
      </c>
      <c r="J441" s="1">
        <v>14</v>
      </c>
      <c r="K441" s="1">
        <v>2</v>
      </c>
      <c r="L441" s="1">
        <v>11</v>
      </c>
      <c r="M441" s="1">
        <v>13</v>
      </c>
      <c r="N441" s="1">
        <v>14</v>
      </c>
      <c r="O441" s="1">
        <v>0.17887473460721801</v>
      </c>
      <c r="P441" s="1">
        <v>0.22944012246682799</v>
      </c>
      <c r="Q441" s="1">
        <v>4277.7608740470196</v>
      </c>
      <c r="R441" s="2">
        <v>2.4015835999999998E-7</v>
      </c>
      <c r="S441" s="1">
        <v>5.8364322999999996E-3</v>
      </c>
      <c r="T441" s="1">
        <v>1227</v>
      </c>
    </row>
    <row r="442" spans="1:20" x14ac:dyDescent="0.2">
      <c r="A442" s="1">
        <v>81283</v>
      </c>
      <c r="B442" s="1"/>
      <c r="C442" s="1"/>
      <c r="D442" s="1" t="s">
        <v>0</v>
      </c>
      <c r="E442" s="1">
        <v>28497</v>
      </c>
      <c r="F442" s="1">
        <v>813701</v>
      </c>
      <c r="G442" s="1">
        <v>164954</v>
      </c>
      <c r="H442" s="1">
        <v>10486</v>
      </c>
      <c r="I442" s="1">
        <v>8654</v>
      </c>
      <c r="J442" s="1">
        <v>219</v>
      </c>
      <c r="K442" s="1">
        <v>0</v>
      </c>
      <c r="L442" s="1">
        <v>12</v>
      </c>
      <c r="M442" s="1">
        <v>12</v>
      </c>
      <c r="N442" s="1">
        <v>6</v>
      </c>
      <c r="O442" s="1">
        <v>0.38805970149253699</v>
      </c>
      <c r="P442" s="1">
        <v>0.50064102564102497</v>
      </c>
      <c r="Q442" s="1">
        <v>0</v>
      </c>
      <c r="R442" s="1">
        <v>0</v>
      </c>
      <c r="S442" s="2">
        <v>7.1408950000000003E-5</v>
      </c>
      <c r="T442" s="1">
        <v>1227</v>
      </c>
    </row>
    <row r="443" spans="1:20" x14ac:dyDescent="0.2">
      <c r="A443" s="1">
        <v>81393</v>
      </c>
      <c r="B443" s="1"/>
      <c r="C443" s="1"/>
      <c r="D443" s="1" t="s">
        <v>0</v>
      </c>
      <c r="E443" s="1">
        <v>1488</v>
      </c>
      <c r="F443" s="1">
        <v>485</v>
      </c>
      <c r="G443" s="1">
        <v>1050</v>
      </c>
      <c r="H443" s="1">
        <v>992</v>
      </c>
      <c r="I443" s="1">
        <v>8</v>
      </c>
      <c r="J443" s="1">
        <v>123</v>
      </c>
      <c r="K443" s="1">
        <v>1</v>
      </c>
      <c r="L443" s="1">
        <v>0</v>
      </c>
      <c r="M443" s="1">
        <v>1</v>
      </c>
      <c r="N443" s="1">
        <v>0</v>
      </c>
      <c r="O443" s="1">
        <v>0</v>
      </c>
      <c r="P443" s="1">
        <v>0</v>
      </c>
      <c r="Q443" s="1">
        <v>0</v>
      </c>
      <c r="R443" s="2">
        <v>2.4613885000000001E-6</v>
      </c>
      <c r="S443" s="1">
        <v>0</v>
      </c>
      <c r="T443" s="1">
        <v>1227</v>
      </c>
    </row>
    <row r="444" spans="1:20" x14ac:dyDescent="0.2">
      <c r="A444" s="1">
        <v>81629</v>
      </c>
      <c r="B444" s="1"/>
      <c r="C444" s="1"/>
      <c r="D444" s="1" t="s">
        <v>0</v>
      </c>
      <c r="E444" s="1">
        <v>6370</v>
      </c>
      <c r="F444" s="1">
        <v>575</v>
      </c>
      <c r="G444" s="1">
        <v>317</v>
      </c>
      <c r="H444" s="1">
        <v>7687</v>
      </c>
      <c r="I444" s="1">
        <v>40</v>
      </c>
      <c r="J444" s="1">
        <v>4</v>
      </c>
      <c r="K444" s="1">
        <v>0</v>
      </c>
      <c r="L444" s="1">
        <v>3</v>
      </c>
      <c r="M444" s="1">
        <v>3</v>
      </c>
      <c r="N444" s="1">
        <v>1</v>
      </c>
      <c r="O444" s="1">
        <v>1</v>
      </c>
      <c r="P444" s="1">
        <v>1</v>
      </c>
      <c r="Q444" s="1">
        <v>0</v>
      </c>
      <c r="R444" s="1">
        <v>0</v>
      </c>
      <c r="S444" s="2">
        <v>1.7389023999999999E-10</v>
      </c>
      <c r="T444" s="1">
        <v>1227</v>
      </c>
    </row>
    <row r="445" spans="1:20" x14ac:dyDescent="0.2">
      <c r="A445" s="1">
        <v>81723</v>
      </c>
      <c r="B445" s="1"/>
      <c r="C445" s="1"/>
      <c r="D445" s="1" t="s">
        <v>0</v>
      </c>
      <c r="E445" s="1">
        <v>144020</v>
      </c>
      <c r="F445" s="1">
        <v>1042</v>
      </c>
      <c r="G445" s="1">
        <v>302</v>
      </c>
      <c r="H445" s="1">
        <v>1619</v>
      </c>
      <c r="I445" s="1">
        <v>13</v>
      </c>
      <c r="J445" s="1">
        <v>1</v>
      </c>
      <c r="K445" s="1">
        <v>0</v>
      </c>
      <c r="L445" s="1">
        <v>1</v>
      </c>
      <c r="M445" s="1">
        <v>1</v>
      </c>
      <c r="N445" s="1">
        <v>2</v>
      </c>
      <c r="O445" s="1">
        <v>0.55555555555555503</v>
      </c>
      <c r="P445" s="1">
        <v>0.6</v>
      </c>
      <c r="Q445" s="1">
        <v>0</v>
      </c>
      <c r="R445" s="1">
        <v>0</v>
      </c>
      <c r="S445" s="1">
        <v>0</v>
      </c>
      <c r="T445" s="1">
        <v>1227</v>
      </c>
    </row>
    <row r="446" spans="1:20" x14ac:dyDescent="0.2">
      <c r="A446" s="1">
        <v>81993</v>
      </c>
      <c r="B446" s="1"/>
      <c r="C446" s="1"/>
      <c r="D446" s="1" t="s">
        <v>1</v>
      </c>
      <c r="E446" s="1">
        <v>37690</v>
      </c>
      <c r="F446" s="1">
        <v>447</v>
      </c>
      <c r="G446" s="1">
        <v>816</v>
      </c>
      <c r="H446" s="1">
        <v>9749</v>
      </c>
      <c r="I446" s="1">
        <v>4</v>
      </c>
      <c r="J446" s="1">
        <v>17</v>
      </c>
      <c r="K446" s="1">
        <v>3</v>
      </c>
      <c r="L446" s="1">
        <v>1</v>
      </c>
      <c r="M446" s="1">
        <v>4</v>
      </c>
      <c r="N446" s="1">
        <v>4</v>
      </c>
      <c r="O446" s="1">
        <v>0.36666666666666597</v>
      </c>
      <c r="P446" s="1">
        <v>0.42424242424242398</v>
      </c>
      <c r="Q446" s="1">
        <v>7278.5</v>
      </c>
      <c r="R446" s="2">
        <v>2.5282626999999998E-6</v>
      </c>
      <c r="S446" s="2">
        <v>1.552094E-6</v>
      </c>
      <c r="T446" s="1">
        <v>1227</v>
      </c>
    </row>
    <row r="447" spans="1:20" x14ac:dyDescent="0.2">
      <c r="A447" s="1">
        <v>82158</v>
      </c>
      <c r="B447" s="1"/>
      <c r="C447" s="1"/>
      <c r="D447" s="1" t="s">
        <v>0</v>
      </c>
      <c r="E447" s="1">
        <v>69784</v>
      </c>
      <c r="F447" s="1">
        <v>1848</v>
      </c>
      <c r="G447" s="1">
        <v>611</v>
      </c>
      <c r="H447" s="1">
        <v>14452</v>
      </c>
      <c r="I447" s="1">
        <v>1</v>
      </c>
      <c r="J447" s="1">
        <v>2</v>
      </c>
      <c r="K447" s="1">
        <v>1</v>
      </c>
      <c r="L447" s="1">
        <v>0</v>
      </c>
      <c r="M447" s="1">
        <v>1</v>
      </c>
      <c r="N447" s="1">
        <v>0</v>
      </c>
      <c r="O447" s="1">
        <v>0</v>
      </c>
      <c r="P447" s="1">
        <v>0</v>
      </c>
      <c r="Q447" s="1">
        <v>0</v>
      </c>
      <c r="R447" s="2">
        <v>1.6133048999999999E-9</v>
      </c>
      <c r="S447" s="1">
        <v>0</v>
      </c>
      <c r="T447" s="1">
        <v>1227</v>
      </c>
    </row>
    <row r="448" spans="1:20" x14ac:dyDescent="0.2">
      <c r="A448" s="1">
        <v>82283</v>
      </c>
      <c r="B448" s="1"/>
      <c r="C448" s="1"/>
      <c r="D448" s="1" t="s">
        <v>0</v>
      </c>
      <c r="E448" s="1">
        <v>65596</v>
      </c>
      <c r="F448" s="1">
        <v>600</v>
      </c>
      <c r="G448" s="1">
        <v>123</v>
      </c>
      <c r="H448" s="1">
        <v>3286</v>
      </c>
      <c r="I448" s="1">
        <v>9</v>
      </c>
      <c r="J448" s="1">
        <v>6</v>
      </c>
      <c r="K448" s="1">
        <v>2</v>
      </c>
      <c r="L448" s="1">
        <v>0</v>
      </c>
      <c r="M448" s="1">
        <v>2</v>
      </c>
      <c r="N448" s="1">
        <v>0</v>
      </c>
      <c r="O448" s="1">
        <v>0</v>
      </c>
      <c r="P448" s="1">
        <v>0</v>
      </c>
      <c r="Q448" s="1">
        <v>0</v>
      </c>
      <c r="R448" s="2">
        <v>2.0160186E-7</v>
      </c>
      <c r="S448" s="1">
        <v>0</v>
      </c>
      <c r="T448" s="1">
        <v>1227</v>
      </c>
    </row>
    <row r="449" spans="1:20" x14ac:dyDescent="0.2">
      <c r="A449" s="1">
        <v>82455</v>
      </c>
      <c r="B449" s="1"/>
      <c r="C449" s="1"/>
      <c r="D449" s="1" t="s">
        <v>0</v>
      </c>
      <c r="E449" s="1">
        <v>18139</v>
      </c>
      <c r="F449" s="1">
        <v>338</v>
      </c>
      <c r="G449" s="1">
        <v>319</v>
      </c>
      <c r="H449" s="1">
        <v>4093</v>
      </c>
      <c r="I449" s="1">
        <v>2</v>
      </c>
      <c r="J449" s="1">
        <v>5</v>
      </c>
      <c r="K449" s="1">
        <v>3</v>
      </c>
      <c r="L449" s="1">
        <v>0</v>
      </c>
      <c r="M449" s="1">
        <v>3</v>
      </c>
      <c r="N449" s="1">
        <v>0</v>
      </c>
      <c r="O449" s="1">
        <v>0</v>
      </c>
      <c r="P449" s="1">
        <v>0</v>
      </c>
      <c r="Q449" s="1">
        <v>0</v>
      </c>
      <c r="R449" s="2">
        <v>1.0915036999999999E-6</v>
      </c>
      <c r="S449" s="1">
        <v>0</v>
      </c>
      <c r="T449" s="1">
        <v>1227</v>
      </c>
    </row>
    <row r="450" spans="1:20" x14ac:dyDescent="0.2">
      <c r="A450" s="1">
        <v>83039</v>
      </c>
      <c r="B450" s="1"/>
      <c r="C450" s="1"/>
      <c r="D450" s="1" t="s">
        <v>0</v>
      </c>
      <c r="E450" s="1">
        <v>9921</v>
      </c>
      <c r="F450" s="1">
        <v>212979</v>
      </c>
      <c r="G450" s="1">
        <v>707</v>
      </c>
      <c r="H450" s="1">
        <v>1721</v>
      </c>
      <c r="I450" s="1">
        <v>2108</v>
      </c>
      <c r="J450" s="1">
        <v>9</v>
      </c>
      <c r="K450" s="1">
        <v>1</v>
      </c>
      <c r="L450" s="1">
        <v>0</v>
      </c>
      <c r="M450" s="1">
        <v>1</v>
      </c>
      <c r="N450" s="1">
        <v>0</v>
      </c>
      <c r="O450" s="1">
        <v>0</v>
      </c>
      <c r="P450" s="1">
        <v>0</v>
      </c>
      <c r="Q450" s="1">
        <v>0</v>
      </c>
      <c r="R450" s="2">
        <v>2.4613885000000001E-6</v>
      </c>
      <c r="S450" s="1">
        <v>0</v>
      </c>
      <c r="T450" s="1">
        <v>1227</v>
      </c>
    </row>
    <row r="451" spans="1:20" x14ac:dyDescent="0.2">
      <c r="A451" s="1">
        <v>83278</v>
      </c>
      <c r="B451" s="1"/>
      <c r="C451" s="1"/>
      <c r="D451" s="1" t="s">
        <v>0</v>
      </c>
      <c r="E451" s="1">
        <v>3684</v>
      </c>
      <c r="F451" s="1">
        <v>253</v>
      </c>
      <c r="G451" s="1">
        <v>406</v>
      </c>
      <c r="H451" s="1">
        <v>5888</v>
      </c>
      <c r="I451" s="1">
        <v>3</v>
      </c>
      <c r="J451" s="1">
        <v>12</v>
      </c>
      <c r="K451" s="1">
        <v>1</v>
      </c>
      <c r="L451" s="1">
        <v>0</v>
      </c>
      <c r="M451" s="1">
        <v>1</v>
      </c>
      <c r="N451" s="1">
        <v>0</v>
      </c>
      <c r="O451" s="1">
        <v>0</v>
      </c>
      <c r="P451" s="1">
        <v>0</v>
      </c>
      <c r="Q451" s="1">
        <v>0</v>
      </c>
      <c r="R451" s="2">
        <v>1.7527505000000001E-11</v>
      </c>
      <c r="S451" s="1">
        <v>0</v>
      </c>
      <c r="T451" s="1">
        <v>1227</v>
      </c>
    </row>
    <row r="452" spans="1:20" x14ac:dyDescent="0.2">
      <c r="A452" s="1">
        <v>83356</v>
      </c>
      <c r="B452" s="1"/>
      <c r="C452" s="1"/>
      <c r="D452" s="1" t="s">
        <v>0</v>
      </c>
      <c r="E452" s="1">
        <v>10266</v>
      </c>
      <c r="F452" s="1">
        <v>6703</v>
      </c>
      <c r="G452" s="1">
        <v>135</v>
      </c>
      <c r="H452" s="1">
        <v>5182</v>
      </c>
      <c r="I452" s="1">
        <v>51</v>
      </c>
      <c r="J452" s="1">
        <v>6</v>
      </c>
      <c r="K452" s="1">
        <v>0</v>
      </c>
      <c r="L452" s="1">
        <v>1</v>
      </c>
      <c r="M452" s="1">
        <v>1</v>
      </c>
      <c r="N452" s="1">
        <v>4</v>
      </c>
      <c r="O452" s="1">
        <v>0.37777777777777699</v>
      </c>
      <c r="P452" s="1">
        <v>0.42156862745098</v>
      </c>
      <c r="Q452" s="1">
        <v>0</v>
      </c>
      <c r="R452" s="1">
        <v>0</v>
      </c>
      <c r="S452" s="2">
        <v>2.5750059999999997E-10</v>
      </c>
      <c r="T452" s="1">
        <v>1227</v>
      </c>
    </row>
    <row r="453" spans="1:20" x14ac:dyDescent="0.2">
      <c r="A453" s="1">
        <v>83420</v>
      </c>
      <c r="B453" s="1"/>
      <c r="C453" s="1"/>
      <c r="D453" s="1" t="s">
        <v>0</v>
      </c>
      <c r="E453" s="1">
        <v>11991</v>
      </c>
      <c r="F453" s="1">
        <v>873</v>
      </c>
      <c r="G453" s="1">
        <v>134</v>
      </c>
      <c r="H453" s="1">
        <v>16450</v>
      </c>
      <c r="I453" s="1">
        <v>19</v>
      </c>
      <c r="J453" s="1">
        <v>12</v>
      </c>
      <c r="K453" s="1">
        <v>1</v>
      </c>
      <c r="L453" s="1">
        <v>0</v>
      </c>
      <c r="M453" s="1">
        <v>1</v>
      </c>
      <c r="N453" s="1">
        <v>0</v>
      </c>
      <c r="O453" s="1">
        <v>0</v>
      </c>
      <c r="P453" s="1">
        <v>0</v>
      </c>
      <c r="Q453" s="1">
        <v>0</v>
      </c>
      <c r="R453" s="2">
        <v>3.6464166E-6</v>
      </c>
      <c r="S453" s="1">
        <v>0</v>
      </c>
      <c r="T453" s="1">
        <v>1227</v>
      </c>
    </row>
    <row r="454" spans="1:20" x14ac:dyDescent="0.2">
      <c r="A454" s="1">
        <v>83706</v>
      </c>
      <c r="B454" s="1"/>
      <c r="C454" s="1"/>
      <c r="D454" s="1" t="s">
        <v>0</v>
      </c>
      <c r="E454" s="1">
        <v>6419</v>
      </c>
      <c r="F454" s="1">
        <v>4165</v>
      </c>
      <c r="G454" s="1">
        <v>240</v>
      </c>
      <c r="H454" s="1">
        <v>704</v>
      </c>
      <c r="I454" s="1">
        <v>43</v>
      </c>
      <c r="J454" s="1">
        <v>69</v>
      </c>
      <c r="K454" s="1">
        <v>0</v>
      </c>
      <c r="L454" s="1">
        <v>4</v>
      </c>
      <c r="M454" s="1">
        <v>4</v>
      </c>
      <c r="N454" s="1">
        <v>18</v>
      </c>
      <c r="O454" s="1">
        <v>0.105896002531378</v>
      </c>
      <c r="P454" s="1">
        <v>0.118131601329691</v>
      </c>
      <c r="Q454" s="1">
        <v>0</v>
      </c>
      <c r="R454" s="1">
        <v>0</v>
      </c>
      <c r="S454" s="2">
        <v>5.8447649999999996E-6</v>
      </c>
      <c r="T454" s="1">
        <v>1227</v>
      </c>
    </row>
    <row r="455" spans="1:20" x14ac:dyDescent="0.2">
      <c r="A455" s="1">
        <v>83740</v>
      </c>
      <c r="B455" s="1"/>
      <c r="C455" s="1"/>
      <c r="D455" s="1" t="s">
        <v>0</v>
      </c>
      <c r="E455" s="1">
        <v>2950</v>
      </c>
      <c r="F455" s="1">
        <v>249</v>
      </c>
      <c r="G455" s="1">
        <v>288</v>
      </c>
      <c r="H455" s="1">
        <v>34976</v>
      </c>
      <c r="I455" s="1">
        <v>0</v>
      </c>
      <c r="J455" s="1">
        <v>19</v>
      </c>
      <c r="K455" s="1">
        <v>2</v>
      </c>
      <c r="L455" s="1">
        <v>0</v>
      </c>
      <c r="M455" s="1">
        <v>2</v>
      </c>
      <c r="N455" s="1">
        <v>0</v>
      </c>
      <c r="O455" s="1">
        <v>0</v>
      </c>
      <c r="P455" s="1">
        <v>0</v>
      </c>
      <c r="Q455" s="1">
        <v>0</v>
      </c>
      <c r="R455" s="2">
        <v>1.9644608000000001E-6</v>
      </c>
      <c r="S455" s="1">
        <v>0</v>
      </c>
      <c r="T455" s="1">
        <v>1227</v>
      </c>
    </row>
    <row r="456" spans="1:20" x14ac:dyDescent="0.2">
      <c r="A456" s="1">
        <v>83837</v>
      </c>
      <c r="B456" s="1"/>
      <c r="C456" s="1"/>
      <c r="D456" s="1" t="s">
        <v>0</v>
      </c>
      <c r="E456" s="1">
        <v>8242</v>
      </c>
      <c r="F456" s="1">
        <v>510</v>
      </c>
      <c r="G456" s="1">
        <v>351</v>
      </c>
      <c r="H456" s="1">
        <v>13535</v>
      </c>
      <c r="I456" s="1">
        <v>17</v>
      </c>
      <c r="J456" s="1">
        <v>71</v>
      </c>
      <c r="K456" s="1">
        <v>0</v>
      </c>
      <c r="L456" s="1">
        <v>1</v>
      </c>
      <c r="M456" s="1">
        <v>1</v>
      </c>
      <c r="N456" s="1">
        <v>5</v>
      </c>
      <c r="O456" s="1">
        <v>0.43243243243243201</v>
      </c>
      <c r="P456" s="1">
        <v>0.46718749999999998</v>
      </c>
      <c r="Q456" s="1">
        <v>0</v>
      </c>
      <c r="R456" s="1">
        <v>0</v>
      </c>
      <c r="S456" s="1">
        <v>0</v>
      </c>
      <c r="T456" s="1">
        <v>1227</v>
      </c>
    </row>
    <row r="457" spans="1:20" x14ac:dyDescent="0.2">
      <c r="A457" s="1">
        <v>83848</v>
      </c>
      <c r="B457" s="1"/>
      <c r="C457" s="1"/>
      <c r="D457" s="1" t="s">
        <v>0</v>
      </c>
      <c r="E457" s="1">
        <v>76290</v>
      </c>
      <c r="F457" s="1">
        <v>1546</v>
      </c>
      <c r="G457" s="1">
        <v>563</v>
      </c>
      <c r="H457" s="1">
        <v>6960</v>
      </c>
      <c r="I457" s="1">
        <v>93</v>
      </c>
      <c r="J457" s="1">
        <v>35</v>
      </c>
      <c r="K457" s="1">
        <v>1</v>
      </c>
      <c r="L457" s="1">
        <v>0</v>
      </c>
      <c r="M457" s="1">
        <v>1</v>
      </c>
      <c r="N457" s="1">
        <v>0</v>
      </c>
      <c r="O457" s="1">
        <v>0</v>
      </c>
      <c r="P457" s="1">
        <v>0</v>
      </c>
      <c r="Q457" s="1">
        <v>0</v>
      </c>
      <c r="R457" s="2">
        <v>7.8513046000000004E-10</v>
      </c>
      <c r="S457" s="1">
        <v>0</v>
      </c>
      <c r="T457" s="1">
        <v>1227</v>
      </c>
    </row>
    <row r="458" spans="1:20" x14ac:dyDescent="0.2">
      <c r="A458" s="1">
        <v>83893</v>
      </c>
      <c r="B458" s="1"/>
      <c r="C458" s="1"/>
      <c r="D458" s="1" t="s">
        <v>0</v>
      </c>
      <c r="E458" s="1">
        <v>387</v>
      </c>
      <c r="F458" s="1">
        <v>26</v>
      </c>
      <c r="G458" s="1">
        <v>83</v>
      </c>
      <c r="H458" s="1">
        <v>948</v>
      </c>
      <c r="I458" s="1">
        <v>0</v>
      </c>
      <c r="J458" s="1">
        <v>49</v>
      </c>
      <c r="K458" s="1">
        <v>2</v>
      </c>
      <c r="L458" s="1">
        <v>0</v>
      </c>
      <c r="M458" s="1">
        <v>2</v>
      </c>
      <c r="N458" s="1">
        <v>0</v>
      </c>
      <c r="O458" s="1">
        <v>0</v>
      </c>
      <c r="P458" s="1">
        <v>0</v>
      </c>
      <c r="Q458" s="1">
        <v>0</v>
      </c>
      <c r="R458" s="2">
        <v>9.4873970000000001E-4</v>
      </c>
      <c r="S458" s="1">
        <v>0</v>
      </c>
      <c r="T458" s="1">
        <v>1227</v>
      </c>
    </row>
    <row r="459" spans="1:20" x14ac:dyDescent="0.2">
      <c r="A459" s="1">
        <v>84266</v>
      </c>
      <c r="B459" s="1"/>
      <c r="C459" s="1"/>
      <c r="D459" s="1" t="s">
        <v>0</v>
      </c>
      <c r="E459" s="1">
        <v>1358</v>
      </c>
      <c r="F459" s="1">
        <v>77</v>
      </c>
      <c r="G459" s="1">
        <v>74</v>
      </c>
      <c r="H459" s="1">
        <v>3</v>
      </c>
      <c r="I459" s="1">
        <v>0</v>
      </c>
      <c r="J459" s="1">
        <v>9</v>
      </c>
      <c r="K459" s="1">
        <v>1</v>
      </c>
      <c r="L459" s="1">
        <v>2</v>
      </c>
      <c r="M459" s="1">
        <v>3</v>
      </c>
      <c r="N459" s="1">
        <v>2</v>
      </c>
      <c r="O459" s="1">
        <v>0.75</v>
      </c>
      <c r="P459" s="1">
        <v>0.83333333333333304</v>
      </c>
      <c r="Q459" s="1">
        <v>3</v>
      </c>
      <c r="R459" s="2">
        <v>6.8506676999999996E-7</v>
      </c>
      <c r="S459" s="1">
        <v>0</v>
      </c>
      <c r="T459" s="1">
        <v>1227</v>
      </c>
    </row>
    <row r="460" spans="1:20" x14ac:dyDescent="0.2">
      <c r="A460" s="1">
        <v>84546</v>
      </c>
      <c r="B460" s="1"/>
      <c r="C460" s="1"/>
      <c r="D460" s="1" t="s">
        <v>0</v>
      </c>
      <c r="E460" s="1">
        <v>9653</v>
      </c>
      <c r="F460" s="1">
        <v>2033</v>
      </c>
      <c r="G460" s="1">
        <v>1652</v>
      </c>
      <c r="H460" s="1">
        <v>50803</v>
      </c>
      <c r="I460" s="1">
        <v>7</v>
      </c>
      <c r="J460" s="1">
        <v>8</v>
      </c>
      <c r="K460" s="1">
        <v>0</v>
      </c>
      <c r="L460" s="1">
        <v>12</v>
      </c>
      <c r="M460" s="1">
        <v>12</v>
      </c>
      <c r="N460" s="1">
        <v>2</v>
      </c>
      <c r="O460" s="1">
        <v>0.83333333333333304</v>
      </c>
      <c r="P460" s="1">
        <v>0.9</v>
      </c>
      <c r="Q460" s="1">
        <v>0</v>
      </c>
      <c r="R460" s="1">
        <v>0</v>
      </c>
      <c r="S460" s="2">
        <v>8.9610175000000006E-8</v>
      </c>
      <c r="T460" s="1">
        <v>1227</v>
      </c>
    </row>
    <row r="461" spans="1:20" x14ac:dyDescent="0.2">
      <c r="A461" s="1">
        <v>84623</v>
      </c>
      <c r="B461" s="1"/>
      <c r="C461" s="1"/>
      <c r="D461" s="1" t="s">
        <v>0</v>
      </c>
      <c r="E461" s="1">
        <v>66987</v>
      </c>
      <c r="F461" s="1">
        <v>7042</v>
      </c>
      <c r="G461" s="1">
        <v>1713</v>
      </c>
      <c r="H461" s="1">
        <v>35110</v>
      </c>
      <c r="I461" s="1">
        <v>22</v>
      </c>
      <c r="J461" s="1">
        <v>7</v>
      </c>
      <c r="K461" s="1">
        <v>0</v>
      </c>
      <c r="L461" s="1">
        <v>3</v>
      </c>
      <c r="M461" s="1">
        <v>3</v>
      </c>
      <c r="N461" s="1">
        <v>4</v>
      </c>
      <c r="O461" s="1">
        <v>0.40425531914893598</v>
      </c>
      <c r="P461" s="1">
        <v>0.48245614035087703</v>
      </c>
      <c r="Q461" s="1">
        <v>0</v>
      </c>
      <c r="R461" s="1">
        <v>0</v>
      </c>
      <c r="S461" s="2">
        <v>2.6675656E-10</v>
      </c>
      <c r="T461" s="1">
        <v>1227</v>
      </c>
    </row>
    <row r="462" spans="1:20" x14ac:dyDescent="0.2">
      <c r="A462" s="1">
        <v>84683</v>
      </c>
      <c r="B462" s="1"/>
      <c r="C462" s="1"/>
      <c r="D462" s="1" t="s">
        <v>0</v>
      </c>
      <c r="E462" s="1">
        <v>4438</v>
      </c>
      <c r="F462" s="1">
        <v>639</v>
      </c>
      <c r="G462" s="1">
        <v>1089</v>
      </c>
      <c r="H462" s="1">
        <v>980</v>
      </c>
      <c r="I462" s="1">
        <v>17</v>
      </c>
      <c r="J462" s="1">
        <v>316</v>
      </c>
      <c r="K462" s="1">
        <v>1</v>
      </c>
      <c r="L462" s="1">
        <v>1</v>
      </c>
      <c r="M462" s="1">
        <v>2</v>
      </c>
      <c r="N462" s="1">
        <v>1</v>
      </c>
      <c r="O462" s="1">
        <v>1</v>
      </c>
      <c r="P462" s="1">
        <v>1</v>
      </c>
      <c r="Q462" s="1">
        <v>1</v>
      </c>
      <c r="R462" s="2">
        <v>1.2313874E-9</v>
      </c>
      <c r="S462" s="1">
        <v>0</v>
      </c>
      <c r="T462" s="1">
        <v>1227</v>
      </c>
    </row>
    <row r="463" spans="1:20" x14ac:dyDescent="0.2">
      <c r="A463" s="1">
        <v>84823</v>
      </c>
      <c r="B463" s="1"/>
      <c r="C463" s="1"/>
      <c r="D463" s="1" t="s">
        <v>0</v>
      </c>
      <c r="E463" s="1">
        <v>2583</v>
      </c>
      <c r="F463" s="1">
        <v>287</v>
      </c>
      <c r="G463" s="1">
        <v>446</v>
      </c>
      <c r="H463" s="1">
        <v>3920</v>
      </c>
      <c r="I463" s="1">
        <v>3</v>
      </c>
      <c r="J463" s="1">
        <v>76</v>
      </c>
      <c r="K463" s="1">
        <v>1</v>
      </c>
      <c r="L463" s="1">
        <v>0</v>
      </c>
      <c r="M463" s="1">
        <v>1</v>
      </c>
      <c r="N463" s="1">
        <v>0</v>
      </c>
      <c r="O463" s="1">
        <v>0</v>
      </c>
      <c r="P463" s="1">
        <v>0</v>
      </c>
      <c r="Q463" s="1">
        <v>0</v>
      </c>
      <c r="R463" s="2">
        <v>2.7400537999999999E-6</v>
      </c>
      <c r="S463" s="1">
        <v>0</v>
      </c>
      <c r="T463" s="1">
        <v>1227</v>
      </c>
    </row>
    <row r="464" spans="1:20" x14ac:dyDescent="0.2">
      <c r="A464" s="1">
        <v>84954</v>
      </c>
      <c r="B464" s="1"/>
      <c r="C464" s="1"/>
      <c r="D464" s="1" t="s">
        <v>0</v>
      </c>
      <c r="E464" s="1">
        <v>3626</v>
      </c>
      <c r="F464" s="1">
        <v>46</v>
      </c>
      <c r="G464" s="1">
        <v>50</v>
      </c>
      <c r="H464" s="1">
        <v>2022</v>
      </c>
      <c r="I464" s="1">
        <v>0</v>
      </c>
      <c r="J464" s="1">
        <v>8</v>
      </c>
      <c r="K464" s="1">
        <v>2</v>
      </c>
      <c r="L464" s="1">
        <v>0</v>
      </c>
      <c r="M464" s="1">
        <v>2</v>
      </c>
      <c r="N464" s="1">
        <v>0</v>
      </c>
      <c r="O464" s="1">
        <v>0</v>
      </c>
      <c r="P464" s="1">
        <v>0</v>
      </c>
      <c r="Q464" s="1">
        <v>0</v>
      </c>
      <c r="R464" s="2">
        <v>1.7987094999999999E-7</v>
      </c>
      <c r="S464" s="1">
        <v>0</v>
      </c>
      <c r="T464" s="1">
        <v>1227</v>
      </c>
    </row>
    <row r="465" spans="1:20" x14ac:dyDescent="0.2">
      <c r="A465" s="1">
        <v>85001</v>
      </c>
      <c r="B465" s="1"/>
      <c r="C465" s="1"/>
      <c r="D465" s="1" t="s">
        <v>0</v>
      </c>
      <c r="E465" s="1">
        <v>7104</v>
      </c>
      <c r="F465" s="1">
        <v>1094</v>
      </c>
      <c r="G465" s="1">
        <v>674</v>
      </c>
      <c r="H465" s="1">
        <v>13390</v>
      </c>
      <c r="I465" s="1">
        <v>3</v>
      </c>
      <c r="J465" s="1">
        <v>14</v>
      </c>
      <c r="K465" s="1">
        <v>1</v>
      </c>
      <c r="L465" s="1">
        <v>0</v>
      </c>
      <c r="M465" s="1">
        <v>1</v>
      </c>
      <c r="N465" s="1">
        <v>0</v>
      </c>
      <c r="O465" s="1">
        <v>0</v>
      </c>
      <c r="P465" s="1">
        <v>0</v>
      </c>
      <c r="Q465" s="1">
        <v>0</v>
      </c>
      <c r="R465" s="2">
        <v>9.3425319999999994E-9</v>
      </c>
      <c r="S465" s="1">
        <v>0</v>
      </c>
      <c r="T465" s="1">
        <v>1227</v>
      </c>
    </row>
    <row r="466" spans="1:20" x14ac:dyDescent="0.2">
      <c r="A466" s="1">
        <v>85103</v>
      </c>
      <c r="B466" s="1"/>
      <c r="C466" s="1"/>
      <c r="D466" s="1" t="s">
        <v>1</v>
      </c>
      <c r="E466" s="1">
        <v>17805</v>
      </c>
      <c r="F466" s="1">
        <v>5183</v>
      </c>
      <c r="G466" s="1">
        <v>878</v>
      </c>
      <c r="H466" s="1">
        <v>19941</v>
      </c>
      <c r="I466" s="1">
        <v>89</v>
      </c>
      <c r="J466" s="1">
        <v>18</v>
      </c>
      <c r="K466" s="1">
        <v>1</v>
      </c>
      <c r="L466" s="1">
        <v>1</v>
      </c>
      <c r="M466" s="1">
        <v>2</v>
      </c>
      <c r="N466" s="1">
        <v>1</v>
      </c>
      <c r="O466" s="1">
        <v>1</v>
      </c>
      <c r="P466" s="1">
        <v>1</v>
      </c>
      <c r="Q466" s="1">
        <v>15</v>
      </c>
      <c r="R466" s="2">
        <v>1.7943782E-7</v>
      </c>
      <c r="S466" s="2">
        <v>1.0171925000000001E-7</v>
      </c>
      <c r="T466" s="1">
        <v>1227</v>
      </c>
    </row>
    <row r="467" spans="1:20" x14ac:dyDescent="0.2">
      <c r="A467" s="1">
        <v>85481</v>
      </c>
      <c r="B467" s="1"/>
      <c r="C467" s="1"/>
      <c r="D467" s="1" t="s">
        <v>0</v>
      </c>
      <c r="E467" s="1">
        <v>93689</v>
      </c>
      <c r="F467" s="1">
        <v>18662</v>
      </c>
      <c r="G467" s="1">
        <v>371</v>
      </c>
      <c r="H467" s="1">
        <v>31016</v>
      </c>
      <c r="I467" s="1">
        <v>223</v>
      </c>
      <c r="J467" s="1">
        <v>5</v>
      </c>
      <c r="K467" s="1">
        <v>1</v>
      </c>
      <c r="L467" s="1">
        <v>3</v>
      </c>
      <c r="M467" s="1">
        <v>4</v>
      </c>
      <c r="N467" s="1">
        <v>1</v>
      </c>
      <c r="O467" s="1">
        <v>1</v>
      </c>
      <c r="P467" s="1">
        <v>1</v>
      </c>
      <c r="Q467" s="1">
        <v>3</v>
      </c>
      <c r="R467" s="2">
        <v>2.6037159999999998E-7</v>
      </c>
      <c r="S467" s="2">
        <v>5.1083425000000001E-8</v>
      </c>
      <c r="T467" s="1">
        <v>1227</v>
      </c>
    </row>
    <row r="468" spans="1:20" x14ac:dyDescent="0.2">
      <c r="A468" s="1">
        <v>86129</v>
      </c>
      <c r="B468" s="1"/>
      <c r="C468" s="1"/>
      <c r="D468" s="1" t="s">
        <v>0</v>
      </c>
      <c r="E468" s="1">
        <v>27074</v>
      </c>
      <c r="F468" s="1">
        <v>302675</v>
      </c>
      <c r="G468" s="1">
        <v>254</v>
      </c>
      <c r="H468" s="1">
        <v>23</v>
      </c>
      <c r="I468" s="1">
        <v>2433</v>
      </c>
      <c r="J468" s="1">
        <v>198</v>
      </c>
      <c r="K468" s="1">
        <v>2</v>
      </c>
      <c r="L468" s="1">
        <v>1</v>
      </c>
      <c r="M468" s="1">
        <v>3</v>
      </c>
      <c r="N468" s="1">
        <v>1</v>
      </c>
      <c r="O468" s="1">
        <v>1</v>
      </c>
      <c r="P468" s="1">
        <v>1</v>
      </c>
      <c r="Q468" s="1">
        <v>3</v>
      </c>
      <c r="R468" s="1">
        <v>0</v>
      </c>
      <c r="S468" s="2">
        <v>1.4947695999999999E-11</v>
      </c>
      <c r="T468" s="1">
        <v>1227</v>
      </c>
    </row>
    <row r="469" spans="1:20" x14ac:dyDescent="0.2">
      <c r="A469" s="1">
        <v>86295</v>
      </c>
      <c r="B469" s="1"/>
      <c r="C469" s="1"/>
      <c r="D469" s="1" t="s">
        <v>0</v>
      </c>
      <c r="E469" s="1">
        <v>246532</v>
      </c>
      <c r="F469" s="1">
        <v>6635</v>
      </c>
      <c r="G469" s="1">
        <v>4273</v>
      </c>
      <c r="H469" s="1">
        <v>4916</v>
      </c>
      <c r="I469" s="1">
        <v>132</v>
      </c>
      <c r="J469" s="1">
        <v>9</v>
      </c>
      <c r="K469" s="1">
        <v>3</v>
      </c>
      <c r="L469" s="1">
        <v>0</v>
      </c>
      <c r="M469" s="1">
        <v>3</v>
      </c>
      <c r="N469" s="1">
        <v>0</v>
      </c>
      <c r="O469" s="1">
        <v>0</v>
      </c>
      <c r="P469" s="1">
        <v>0</v>
      </c>
      <c r="Q469" s="1">
        <v>0</v>
      </c>
      <c r="R469" s="2">
        <v>3.0646751999999999E-6</v>
      </c>
      <c r="S469" s="1">
        <v>0</v>
      </c>
      <c r="T469" s="1">
        <v>1227</v>
      </c>
    </row>
    <row r="470" spans="1:20" x14ac:dyDescent="0.2">
      <c r="A470" s="1">
        <v>86316</v>
      </c>
      <c r="B470" s="1"/>
      <c r="C470" s="1"/>
      <c r="D470" s="1" t="s">
        <v>0</v>
      </c>
      <c r="E470" s="1">
        <v>4468</v>
      </c>
      <c r="F470" s="1">
        <v>4504</v>
      </c>
      <c r="G470" s="1">
        <v>1396</v>
      </c>
      <c r="H470" s="1">
        <v>3261</v>
      </c>
      <c r="I470" s="1">
        <v>47</v>
      </c>
      <c r="J470" s="1">
        <v>194</v>
      </c>
      <c r="K470" s="1">
        <v>1</v>
      </c>
      <c r="L470" s="1">
        <v>0</v>
      </c>
      <c r="M470" s="1">
        <v>1</v>
      </c>
      <c r="N470" s="1">
        <v>0</v>
      </c>
      <c r="O470" s="1">
        <v>0</v>
      </c>
      <c r="P470" s="1">
        <v>0</v>
      </c>
      <c r="Q470" s="1">
        <v>0</v>
      </c>
      <c r="R470" s="2">
        <v>1.1543567999999999E-6</v>
      </c>
      <c r="S470" s="1">
        <v>0</v>
      </c>
      <c r="T470" s="1">
        <v>1227</v>
      </c>
    </row>
    <row r="471" spans="1:20" x14ac:dyDescent="0.2">
      <c r="A471" s="1">
        <v>86335</v>
      </c>
      <c r="B471" s="1"/>
      <c r="C471" s="1"/>
      <c r="D471" s="1" t="s">
        <v>0</v>
      </c>
      <c r="E471" s="1">
        <v>49403</v>
      </c>
      <c r="F471" s="1">
        <v>36278</v>
      </c>
      <c r="G471" s="1">
        <v>12707</v>
      </c>
      <c r="H471" s="1">
        <v>15875</v>
      </c>
      <c r="I471" s="1">
        <v>871</v>
      </c>
      <c r="J471" s="1">
        <v>12</v>
      </c>
      <c r="K471" s="1">
        <v>1</v>
      </c>
      <c r="L471" s="1">
        <v>21</v>
      </c>
      <c r="M471" s="1">
        <v>22</v>
      </c>
      <c r="N471" s="1">
        <v>12</v>
      </c>
      <c r="O471" s="1">
        <v>0.21091658084449</v>
      </c>
      <c r="P471" s="1">
        <v>0.24521265951929899</v>
      </c>
      <c r="Q471" s="1">
        <v>1587.8523705612799</v>
      </c>
      <c r="R471" s="1">
        <v>0</v>
      </c>
      <c r="S471" s="2">
        <v>2.9961351E-5</v>
      </c>
      <c r="T471" s="1">
        <v>1227</v>
      </c>
    </row>
    <row r="472" spans="1:20" x14ac:dyDescent="0.2">
      <c r="A472" s="1">
        <v>86503</v>
      </c>
      <c r="B472" s="1"/>
      <c r="C472" s="1"/>
      <c r="D472" s="1" t="s">
        <v>0</v>
      </c>
      <c r="E472" s="1">
        <v>13241</v>
      </c>
      <c r="F472" s="1">
        <v>124943</v>
      </c>
      <c r="G472" s="1">
        <v>923</v>
      </c>
      <c r="H472" s="1">
        <v>1488</v>
      </c>
      <c r="I472" s="1">
        <v>222</v>
      </c>
      <c r="J472" s="1">
        <v>154</v>
      </c>
      <c r="K472" s="1">
        <v>0</v>
      </c>
      <c r="L472" s="1">
        <v>1</v>
      </c>
      <c r="M472" s="1">
        <v>1</v>
      </c>
      <c r="N472" s="1">
        <v>1</v>
      </c>
      <c r="O472" s="1">
        <v>1</v>
      </c>
      <c r="P472" s="1">
        <v>1</v>
      </c>
      <c r="Q472" s="1">
        <v>0</v>
      </c>
      <c r="R472" s="1">
        <v>0</v>
      </c>
      <c r="S472" s="2">
        <v>9.7640689999999994E-8</v>
      </c>
      <c r="T472" s="1">
        <v>1227</v>
      </c>
    </row>
    <row r="473" spans="1:20" x14ac:dyDescent="0.2">
      <c r="A473" s="1">
        <v>86645</v>
      </c>
      <c r="B473" s="1"/>
      <c r="C473" s="1"/>
      <c r="D473" s="1" t="s">
        <v>0</v>
      </c>
      <c r="E473" s="1">
        <v>5199</v>
      </c>
      <c r="F473" s="1">
        <v>9534</v>
      </c>
      <c r="G473" s="1">
        <v>6292</v>
      </c>
      <c r="H473" s="1">
        <v>3340</v>
      </c>
      <c r="I473" s="1">
        <v>15</v>
      </c>
      <c r="J473" s="1">
        <v>18</v>
      </c>
      <c r="K473" s="1">
        <v>2</v>
      </c>
      <c r="L473" s="1">
        <v>1</v>
      </c>
      <c r="M473" s="1">
        <v>3</v>
      </c>
      <c r="N473" s="1">
        <v>1</v>
      </c>
      <c r="O473" s="1">
        <v>1</v>
      </c>
      <c r="P473" s="1">
        <v>1</v>
      </c>
      <c r="Q473" s="1">
        <v>1</v>
      </c>
      <c r="R473" s="2">
        <v>2.0547631999999998E-9</v>
      </c>
      <c r="S473" s="1">
        <v>0</v>
      </c>
      <c r="T473" s="1">
        <v>1227</v>
      </c>
    </row>
    <row r="474" spans="1:20" x14ac:dyDescent="0.2">
      <c r="A474" s="1">
        <v>86837</v>
      </c>
      <c r="B474" s="1"/>
      <c r="C474" s="1"/>
      <c r="D474" s="1" t="s">
        <v>0</v>
      </c>
      <c r="E474" s="1">
        <v>34798</v>
      </c>
      <c r="F474" s="1">
        <v>1270</v>
      </c>
      <c r="G474" s="1">
        <v>629</v>
      </c>
      <c r="H474" s="1">
        <v>1364</v>
      </c>
      <c r="I474" s="1">
        <v>22</v>
      </c>
      <c r="J474" s="1">
        <v>12</v>
      </c>
      <c r="K474" s="1">
        <v>1</v>
      </c>
      <c r="L474" s="1">
        <v>0</v>
      </c>
      <c r="M474" s="1">
        <v>1</v>
      </c>
      <c r="N474" s="1">
        <v>0</v>
      </c>
      <c r="O474" s="1">
        <v>0</v>
      </c>
      <c r="P474" s="1">
        <v>0</v>
      </c>
      <c r="Q474" s="1">
        <v>0</v>
      </c>
      <c r="R474" s="2">
        <v>4.4838114000000002E-10</v>
      </c>
      <c r="S474" s="1">
        <v>0</v>
      </c>
      <c r="T474" s="1">
        <v>1227</v>
      </c>
    </row>
    <row r="475" spans="1:20" x14ac:dyDescent="0.2">
      <c r="A475" s="1">
        <v>87122</v>
      </c>
      <c r="B475" s="1"/>
      <c r="C475" s="1"/>
      <c r="D475" s="1" t="s">
        <v>0</v>
      </c>
      <c r="E475" s="1">
        <v>96</v>
      </c>
      <c r="F475" s="1">
        <v>69</v>
      </c>
      <c r="G475" s="1">
        <v>209</v>
      </c>
      <c r="H475" s="1">
        <v>100</v>
      </c>
      <c r="I475" s="1">
        <v>0</v>
      </c>
      <c r="J475" s="1">
        <v>3</v>
      </c>
      <c r="K475" s="1">
        <v>1</v>
      </c>
      <c r="L475" s="1">
        <v>0</v>
      </c>
      <c r="M475" s="1">
        <v>1</v>
      </c>
      <c r="N475" s="1">
        <v>0</v>
      </c>
      <c r="O475" s="1">
        <v>0</v>
      </c>
      <c r="P475" s="1">
        <v>0</v>
      </c>
      <c r="Q475" s="1">
        <v>0</v>
      </c>
      <c r="R475" s="2">
        <v>1.6133048999999999E-9</v>
      </c>
      <c r="S475" s="1">
        <v>0</v>
      </c>
      <c r="T475" s="1">
        <v>1227</v>
      </c>
    </row>
    <row r="476" spans="1:20" x14ac:dyDescent="0.2">
      <c r="A476" s="1">
        <v>87252</v>
      </c>
      <c r="B476" s="1"/>
      <c r="C476" s="1"/>
      <c r="D476" s="1" t="s">
        <v>0</v>
      </c>
      <c r="E476" s="1">
        <v>5799</v>
      </c>
      <c r="F476" s="1">
        <v>261</v>
      </c>
      <c r="G476" s="1">
        <v>202</v>
      </c>
      <c r="H476" s="1">
        <v>11849</v>
      </c>
      <c r="I476" s="1">
        <v>0</v>
      </c>
      <c r="J476" s="1">
        <v>5</v>
      </c>
      <c r="K476" s="1">
        <v>1</v>
      </c>
      <c r="L476" s="1">
        <v>0</v>
      </c>
      <c r="M476" s="1">
        <v>1</v>
      </c>
      <c r="N476" s="1">
        <v>0</v>
      </c>
      <c r="O476" s="1">
        <v>0</v>
      </c>
      <c r="P476" s="1">
        <v>0</v>
      </c>
      <c r="Q476" s="1">
        <v>0</v>
      </c>
      <c r="R476" s="2">
        <v>3.0887649999999999E-9</v>
      </c>
      <c r="S476" s="1">
        <v>0</v>
      </c>
      <c r="T476" s="1">
        <v>1227</v>
      </c>
    </row>
    <row r="477" spans="1:20" x14ac:dyDescent="0.2">
      <c r="A477" s="1">
        <v>87324</v>
      </c>
      <c r="B477" s="1"/>
      <c r="C477" s="1"/>
      <c r="D477" s="1" t="s">
        <v>0</v>
      </c>
      <c r="E477" s="1">
        <v>2327</v>
      </c>
      <c r="F477" s="1">
        <v>162</v>
      </c>
      <c r="G477" s="1">
        <v>306</v>
      </c>
      <c r="H477" s="1">
        <v>168</v>
      </c>
      <c r="I477" s="1">
        <v>0</v>
      </c>
      <c r="J477" s="1">
        <v>51</v>
      </c>
      <c r="K477" s="1">
        <v>1</v>
      </c>
      <c r="L477" s="1">
        <v>0</v>
      </c>
      <c r="M477" s="1">
        <v>1</v>
      </c>
      <c r="N477" s="1">
        <v>0</v>
      </c>
      <c r="O477" s="1">
        <v>0</v>
      </c>
      <c r="P477" s="1">
        <v>0</v>
      </c>
      <c r="Q477" s="1">
        <v>0</v>
      </c>
      <c r="R477" s="2">
        <v>1.2313874E-9</v>
      </c>
      <c r="S477" s="1">
        <v>0</v>
      </c>
      <c r="T477" s="1">
        <v>1227</v>
      </c>
    </row>
    <row r="478" spans="1:20" x14ac:dyDescent="0.2">
      <c r="A478" s="1">
        <v>87365</v>
      </c>
      <c r="B478" s="1"/>
      <c r="C478" s="1"/>
      <c r="D478" s="1" t="s">
        <v>0</v>
      </c>
      <c r="E478" s="1">
        <v>20660</v>
      </c>
      <c r="F478" s="1">
        <v>494</v>
      </c>
      <c r="G478" s="1">
        <v>363</v>
      </c>
      <c r="H478" s="1">
        <v>3762</v>
      </c>
      <c r="I478" s="1">
        <v>1</v>
      </c>
      <c r="J478" s="1">
        <v>5</v>
      </c>
      <c r="K478" s="1">
        <v>1</v>
      </c>
      <c r="L478" s="1">
        <v>1</v>
      </c>
      <c r="M478" s="1">
        <v>2</v>
      </c>
      <c r="N478" s="1">
        <v>1</v>
      </c>
      <c r="O478" s="1">
        <v>1</v>
      </c>
      <c r="P478" s="1">
        <v>1</v>
      </c>
      <c r="Q478" s="1">
        <v>1</v>
      </c>
      <c r="R478" s="2">
        <v>5.4313570000000002E-10</v>
      </c>
      <c r="S478" s="2">
        <v>2.2714460999999999E-8</v>
      </c>
      <c r="T478" s="1">
        <v>1227</v>
      </c>
    </row>
    <row r="479" spans="1:20" x14ac:dyDescent="0.2">
      <c r="A479" s="1">
        <v>87450</v>
      </c>
      <c r="B479" s="1"/>
      <c r="C479" s="1"/>
      <c r="D479" s="1" t="s">
        <v>0</v>
      </c>
      <c r="E479" s="1">
        <v>1377</v>
      </c>
      <c r="F479" s="1">
        <v>109</v>
      </c>
      <c r="G479" s="1">
        <v>324</v>
      </c>
      <c r="H479" s="1">
        <v>5042</v>
      </c>
      <c r="I479" s="1">
        <v>2</v>
      </c>
      <c r="J479" s="1">
        <v>60</v>
      </c>
      <c r="K479" s="1">
        <v>2</v>
      </c>
      <c r="L479" s="1">
        <v>0</v>
      </c>
      <c r="M479" s="1">
        <v>2</v>
      </c>
      <c r="N479" s="1">
        <v>0</v>
      </c>
      <c r="O479" s="1">
        <v>0</v>
      </c>
      <c r="P479" s="1">
        <v>0</v>
      </c>
      <c r="Q479" s="1">
        <v>0</v>
      </c>
      <c r="R479" s="2">
        <v>2.7353028E-7</v>
      </c>
      <c r="S479" s="1">
        <v>0</v>
      </c>
      <c r="T479" s="1">
        <v>1227</v>
      </c>
    </row>
    <row r="480" spans="1:20" x14ac:dyDescent="0.2">
      <c r="A480" s="1">
        <v>87473</v>
      </c>
      <c r="B480" s="1"/>
      <c r="C480" s="1"/>
      <c r="D480" s="1" t="s">
        <v>0</v>
      </c>
      <c r="E480" s="1">
        <v>726</v>
      </c>
      <c r="F480" s="1">
        <v>4558</v>
      </c>
      <c r="G480" s="1">
        <v>290</v>
      </c>
      <c r="H480" s="1">
        <v>5931</v>
      </c>
      <c r="I480" s="1">
        <v>36</v>
      </c>
      <c r="J480" s="1">
        <v>1</v>
      </c>
      <c r="K480" s="1">
        <v>2</v>
      </c>
      <c r="L480" s="1">
        <v>2</v>
      </c>
      <c r="M480" s="1">
        <v>4</v>
      </c>
      <c r="N480" s="1">
        <v>2</v>
      </c>
      <c r="O480" s="1">
        <v>0.75</v>
      </c>
      <c r="P480" s="1">
        <v>0.83333333333333304</v>
      </c>
      <c r="Q480" s="1">
        <v>6</v>
      </c>
      <c r="R480" s="2">
        <v>3.6584222000000001E-6</v>
      </c>
      <c r="S480" s="2">
        <v>4.8534332000000003E-8</v>
      </c>
      <c r="T480" s="1">
        <v>1227</v>
      </c>
    </row>
    <row r="481" spans="1:20" x14ac:dyDescent="0.2">
      <c r="A481" s="1">
        <v>87590</v>
      </c>
      <c r="B481" s="1"/>
      <c r="C481" s="1"/>
      <c r="D481" s="1" t="s">
        <v>0</v>
      </c>
      <c r="E481" s="1">
        <v>16193</v>
      </c>
      <c r="F481" s="1">
        <v>413</v>
      </c>
      <c r="G481" s="1">
        <v>323</v>
      </c>
      <c r="H481" s="1">
        <v>5188</v>
      </c>
      <c r="I481" s="1">
        <v>2</v>
      </c>
      <c r="J481" s="1">
        <v>5</v>
      </c>
      <c r="K481" s="1">
        <v>1</v>
      </c>
      <c r="L481" s="1">
        <v>0</v>
      </c>
      <c r="M481" s="1">
        <v>1</v>
      </c>
      <c r="N481" s="1">
        <v>0</v>
      </c>
      <c r="O481" s="1">
        <v>0</v>
      </c>
      <c r="P481" s="1">
        <v>0</v>
      </c>
      <c r="Q481" s="1">
        <v>0</v>
      </c>
      <c r="R481" s="2">
        <v>1.7527505000000001E-11</v>
      </c>
      <c r="S481" s="1">
        <v>0</v>
      </c>
      <c r="T481" s="1">
        <v>1227</v>
      </c>
    </row>
    <row r="482" spans="1:20" x14ac:dyDescent="0.2">
      <c r="A482" s="1">
        <v>87721</v>
      </c>
      <c r="B482" s="1"/>
      <c r="C482" s="1"/>
      <c r="D482" s="1" t="s">
        <v>0</v>
      </c>
      <c r="E482" s="1">
        <v>109983</v>
      </c>
      <c r="F482" s="1">
        <v>691</v>
      </c>
      <c r="G482" s="1">
        <v>380</v>
      </c>
      <c r="H482" s="1">
        <v>22086</v>
      </c>
      <c r="I482" s="1">
        <v>24</v>
      </c>
      <c r="J482" s="1">
        <v>15</v>
      </c>
      <c r="K482" s="1">
        <v>3</v>
      </c>
      <c r="L482" s="1">
        <v>0</v>
      </c>
      <c r="M482" s="1">
        <v>3</v>
      </c>
      <c r="N482" s="1">
        <v>0</v>
      </c>
      <c r="O482" s="1">
        <v>0</v>
      </c>
      <c r="P482" s="1">
        <v>0</v>
      </c>
      <c r="Q482" s="1">
        <v>0</v>
      </c>
      <c r="R482" s="2">
        <v>9.4987236999999997E-4</v>
      </c>
      <c r="S482" s="1">
        <v>0</v>
      </c>
      <c r="T482" s="1">
        <v>1227</v>
      </c>
    </row>
    <row r="483" spans="1:20" x14ac:dyDescent="0.2">
      <c r="A483" s="1">
        <v>88964</v>
      </c>
      <c r="B483" s="1"/>
      <c r="C483" s="1"/>
      <c r="D483" s="1" t="s">
        <v>0</v>
      </c>
      <c r="E483" s="1">
        <v>15025</v>
      </c>
      <c r="F483" s="1">
        <v>557</v>
      </c>
      <c r="G483" s="1">
        <v>272</v>
      </c>
      <c r="H483" s="1">
        <v>2909</v>
      </c>
      <c r="I483" s="1">
        <v>8</v>
      </c>
      <c r="J483" s="1">
        <v>7</v>
      </c>
      <c r="K483" s="1">
        <v>1</v>
      </c>
      <c r="L483" s="1">
        <v>1</v>
      </c>
      <c r="M483" s="1">
        <v>2</v>
      </c>
      <c r="N483" s="1">
        <v>1</v>
      </c>
      <c r="O483" s="1">
        <v>1</v>
      </c>
      <c r="P483" s="1">
        <v>1</v>
      </c>
      <c r="Q483" s="1">
        <v>1</v>
      </c>
      <c r="R483" s="2">
        <v>6.4740329999999997E-10</v>
      </c>
      <c r="S483" s="1">
        <v>0</v>
      </c>
      <c r="T483" s="1">
        <v>1227</v>
      </c>
    </row>
    <row r="484" spans="1:20" x14ac:dyDescent="0.2">
      <c r="A484" s="1">
        <v>88973</v>
      </c>
      <c r="B484" s="1"/>
      <c r="C484" s="1"/>
      <c r="D484" s="1" t="s">
        <v>0</v>
      </c>
      <c r="E484" s="1">
        <v>59150</v>
      </c>
      <c r="F484" s="1">
        <v>1952</v>
      </c>
      <c r="G484" s="1">
        <v>619</v>
      </c>
      <c r="H484" s="1">
        <v>7262</v>
      </c>
      <c r="I484" s="1">
        <v>20</v>
      </c>
      <c r="J484" s="1">
        <v>4</v>
      </c>
      <c r="K484" s="1">
        <v>0</v>
      </c>
      <c r="L484" s="1">
        <v>2</v>
      </c>
      <c r="M484" s="1">
        <v>2</v>
      </c>
      <c r="N484" s="1">
        <v>8</v>
      </c>
      <c r="O484" s="1">
        <v>0.206422018348623</v>
      </c>
      <c r="P484" s="1">
        <v>0.24410052910052801</v>
      </c>
      <c r="Q484" s="1">
        <v>0</v>
      </c>
      <c r="R484" s="1">
        <v>0</v>
      </c>
      <c r="S484" s="2">
        <v>4.4655152000000001E-8</v>
      </c>
      <c r="T484" s="1">
        <v>1227</v>
      </c>
    </row>
    <row r="485" spans="1:20" x14ac:dyDescent="0.2">
      <c r="A485" s="1">
        <v>88993</v>
      </c>
      <c r="B485" s="1"/>
      <c r="C485" s="1"/>
      <c r="D485" s="1" t="s">
        <v>0</v>
      </c>
      <c r="E485" s="1">
        <v>187929</v>
      </c>
      <c r="F485" s="1">
        <v>272040</v>
      </c>
      <c r="G485" s="1">
        <v>1594</v>
      </c>
      <c r="H485" s="1">
        <v>3894</v>
      </c>
      <c r="I485" s="1">
        <v>3641</v>
      </c>
      <c r="J485" s="1">
        <v>85</v>
      </c>
      <c r="K485" s="1">
        <v>0</v>
      </c>
      <c r="L485" s="1">
        <v>3</v>
      </c>
      <c r="M485" s="1">
        <v>3</v>
      </c>
      <c r="N485" s="1">
        <v>7</v>
      </c>
      <c r="O485" s="1">
        <v>0.27131782945736399</v>
      </c>
      <c r="P485" s="1">
        <v>0.33251700680272001</v>
      </c>
      <c r="Q485" s="1">
        <v>0</v>
      </c>
      <c r="R485" s="1">
        <v>0</v>
      </c>
      <c r="S485" s="2">
        <v>1.8772161999999999E-7</v>
      </c>
      <c r="T485" s="1">
        <v>1227</v>
      </c>
    </row>
    <row r="486" spans="1:20" x14ac:dyDescent="0.2">
      <c r="A486" s="1">
        <v>89143</v>
      </c>
      <c r="B486" s="1"/>
      <c r="C486" s="1"/>
      <c r="D486" s="1" t="s">
        <v>0</v>
      </c>
      <c r="E486" s="1">
        <v>9022</v>
      </c>
      <c r="F486" s="1">
        <v>903</v>
      </c>
      <c r="G486" s="1">
        <v>581</v>
      </c>
      <c r="H486" s="1">
        <v>1956</v>
      </c>
      <c r="I486" s="1">
        <v>6</v>
      </c>
      <c r="J486" s="1">
        <v>4</v>
      </c>
      <c r="K486" s="1">
        <v>1</v>
      </c>
      <c r="L486" s="1">
        <v>0</v>
      </c>
      <c r="M486" s="1">
        <v>1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1227</v>
      </c>
    </row>
    <row r="487" spans="1:20" x14ac:dyDescent="0.2">
      <c r="A487" s="1">
        <v>89207</v>
      </c>
      <c r="B487" s="1"/>
      <c r="C487" s="1"/>
      <c r="D487" s="1" t="s">
        <v>0</v>
      </c>
      <c r="E487" s="1">
        <v>112685</v>
      </c>
      <c r="F487" s="1">
        <v>2102</v>
      </c>
      <c r="G487" s="1">
        <v>1664</v>
      </c>
      <c r="H487" s="1">
        <v>5309</v>
      </c>
      <c r="I487" s="1">
        <v>28</v>
      </c>
      <c r="J487" s="1">
        <v>17</v>
      </c>
      <c r="K487" s="1">
        <v>3</v>
      </c>
      <c r="L487" s="1">
        <v>1</v>
      </c>
      <c r="M487" s="1">
        <v>4</v>
      </c>
      <c r="N487" s="1">
        <v>1</v>
      </c>
      <c r="O487" s="1">
        <v>1</v>
      </c>
      <c r="P487" s="1">
        <v>1</v>
      </c>
      <c r="Q487" s="1">
        <v>3</v>
      </c>
      <c r="R487" s="1">
        <v>0</v>
      </c>
      <c r="S487" s="1">
        <v>0</v>
      </c>
      <c r="T487" s="1">
        <v>1227</v>
      </c>
    </row>
    <row r="488" spans="1:20" x14ac:dyDescent="0.2">
      <c r="A488" s="1">
        <v>89551</v>
      </c>
      <c r="B488" s="1"/>
      <c r="C488" s="1"/>
      <c r="D488" s="1" t="s">
        <v>0</v>
      </c>
      <c r="E488" s="1">
        <v>95433</v>
      </c>
      <c r="F488" s="1">
        <v>22263</v>
      </c>
      <c r="G488" s="1">
        <v>917</v>
      </c>
      <c r="H488" s="1">
        <v>25702</v>
      </c>
      <c r="I488" s="1">
        <v>324</v>
      </c>
      <c r="J488" s="1">
        <v>7</v>
      </c>
      <c r="K488" s="1">
        <v>1</v>
      </c>
      <c r="L488" s="1">
        <v>1</v>
      </c>
      <c r="M488" s="1">
        <v>2</v>
      </c>
      <c r="N488" s="1">
        <v>1</v>
      </c>
      <c r="O488" s="1">
        <v>1</v>
      </c>
      <c r="P488" s="1">
        <v>1</v>
      </c>
      <c r="Q488" s="1">
        <v>1</v>
      </c>
      <c r="R488" s="2">
        <v>4.8191995999999998E-6</v>
      </c>
      <c r="S488" s="2">
        <v>5.8080563000000004E-9</v>
      </c>
      <c r="T488" s="1">
        <v>1227</v>
      </c>
    </row>
    <row r="489" spans="1:20" x14ac:dyDescent="0.2">
      <c r="A489" s="1">
        <v>89586</v>
      </c>
      <c r="B489" s="1"/>
      <c r="C489" s="1"/>
      <c r="D489" s="1" t="s">
        <v>0</v>
      </c>
      <c r="E489" s="1">
        <v>112709</v>
      </c>
      <c r="F489" s="1">
        <v>915</v>
      </c>
      <c r="G489" s="1">
        <v>293</v>
      </c>
      <c r="H489" s="1">
        <v>707</v>
      </c>
      <c r="I489" s="1">
        <v>7</v>
      </c>
      <c r="J489" s="1">
        <v>3</v>
      </c>
      <c r="K489" s="1">
        <v>4</v>
      </c>
      <c r="L489" s="1">
        <v>0</v>
      </c>
      <c r="M489" s="1">
        <v>4</v>
      </c>
      <c r="N489" s="1">
        <v>0</v>
      </c>
      <c r="O489" s="1">
        <v>0</v>
      </c>
      <c r="P489" s="1">
        <v>0</v>
      </c>
      <c r="Q489" s="1">
        <v>0</v>
      </c>
      <c r="R489" s="2">
        <v>1.4250213000000001E-6</v>
      </c>
      <c r="S489" s="1">
        <v>0</v>
      </c>
      <c r="T489" s="1">
        <v>1227</v>
      </c>
    </row>
    <row r="490" spans="1:20" x14ac:dyDescent="0.2">
      <c r="A490" s="1">
        <v>90188</v>
      </c>
      <c r="B490" s="1"/>
      <c r="C490" s="1"/>
      <c r="D490" s="1" t="s">
        <v>0</v>
      </c>
      <c r="E490" s="1">
        <v>28594</v>
      </c>
      <c r="F490" s="1">
        <v>3085</v>
      </c>
      <c r="G490" s="1">
        <v>1941</v>
      </c>
      <c r="H490" s="1">
        <v>46132</v>
      </c>
      <c r="I490" s="1">
        <v>3</v>
      </c>
      <c r="J490" s="1">
        <v>15</v>
      </c>
      <c r="K490" s="1">
        <v>1</v>
      </c>
      <c r="L490" s="1">
        <v>0</v>
      </c>
      <c r="M490" s="1">
        <v>1</v>
      </c>
      <c r="N490" s="1">
        <v>0</v>
      </c>
      <c r="O490" s="1">
        <v>0</v>
      </c>
      <c r="P490" s="1">
        <v>0</v>
      </c>
      <c r="Q490" s="1">
        <v>0</v>
      </c>
      <c r="R490" s="2">
        <v>2.2671727000000002E-9</v>
      </c>
      <c r="S490" s="1">
        <v>0</v>
      </c>
      <c r="T490" s="1">
        <v>1227</v>
      </c>
    </row>
    <row r="491" spans="1:20" x14ac:dyDescent="0.2">
      <c r="A491" s="1">
        <v>90342</v>
      </c>
      <c r="B491" s="1"/>
      <c r="C491" s="1"/>
      <c r="D491" s="1" t="s">
        <v>0</v>
      </c>
      <c r="E491" s="1">
        <v>2967</v>
      </c>
      <c r="F491" s="1">
        <v>338</v>
      </c>
      <c r="G491" s="1">
        <v>226</v>
      </c>
      <c r="H491" s="1">
        <v>1357</v>
      </c>
      <c r="I491" s="1">
        <v>0</v>
      </c>
      <c r="J491" s="1">
        <v>10</v>
      </c>
      <c r="K491" s="1">
        <v>2</v>
      </c>
      <c r="L491" s="1">
        <v>0</v>
      </c>
      <c r="M491" s="1">
        <v>2</v>
      </c>
      <c r="N491" s="1">
        <v>0</v>
      </c>
      <c r="O491" s="1">
        <v>0</v>
      </c>
      <c r="P491" s="1">
        <v>0</v>
      </c>
      <c r="Q491" s="1">
        <v>0</v>
      </c>
      <c r="R491" s="2">
        <v>3.6527958E-6</v>
      </c>
      <c r="S491" s="1">
        <v>0</v>
      </c>
      <c r="T491" s="1">
        <v>1227</v>
      </c>
    </row>
    <row r="492" spans="1:20" x14ac:dyDescent="0.2">
      <c r="A492" s="1">
        <v>90356</v>
      </c>
      <c r="B492" s="1"/>
      <c r="C492" s="1"/>
      <c r="D492" s="1" t="s">
        <v>0</v>
      </c>
      <c r="E492" s="1">
        <v>3560</v>
      </c>
      <c r="F492" s="1">
        <v>154</v>
      </c>
      <c r="G492" s="1">
        <v>279</v>
      </c>
      <c r="H492" s="1">
        <v>3631</v>
      </c>
      <c r="I492" s="1">
        <v>1</v>
      </c>
      <c r="J492" s="1">
        <v>36</v>
      </c>
      <c r="K492" s="1">
        <v>1</v>
      </c>
      <c r="L492" s="1">
        <v>0</v>
      </c>
      <c r="M492" s="1">
        <v>1</v>
      </c>
      <c r="N492" s="1">
        <v>0</v>
      </c>
      <c r="O492" s="1">
        <v>0</v>
      </c>
      <c r="P492" s="1">
        <v>0</v>
      </c>
      <c r="Q492" s="1">
        <v>0</v>
      </c>
      <c r="R492" s="2">
        <v>6.5494947000000001E-9</v>
      </c>
      <c r="S492" s="1">
        <v>0</v>
      </c>
      <c r="T492" s="1">
        <v>1227</v>
      </c>
    </row>
    <row r="493" spans="1:20" x14ac:dyDescent="0.2">
      <c r="A493" s="1">
        <v>90467</v>
      </c>
      <c r="B493" s="1"/>
      <c r="C493" s="1"/>
      <c r="D493" s="1" t="s">
        <v>0</v>
      </c>
      <c r="E493" s="1">
        <v>71725</v>
      </c>
      <c r="F493" s="1">
        <v>2538</v>
      </c>
      <c r="G493" s="1">
        <v>2221</v>
      </c>
      <c r="H493" s="1">
        <v>70383</v>
      </c>
      <c r="I493" s="1">
        <v>42</v>
      </c>
      <c r="J493" s="1">
        <v>6</v>
      </c>
      <c r="K493" s="1">
        <v>0</v>
      </c>
      <c r="L493" s="1">
        <v>1</v>
      </c>
      <c r="M493" s="1">
        <v>1</v>
      </c>
      <c r="N493" s="1">
        <v>2</v>
      </c>
      <c r="O493" s="1">
        <v>0.66666666666666596</v>
      </c>
      <c r="P493" s="1">
        <v>0.75</v>
      </c>
      <c r="Q493" s="1">
        <v>0</v>
      </c>
      <c r="R493" s="1">
        <v>0</v>
      </c>
      <c r="S493" s="1">
        <v>0</v>
      </c>
      <c r="T493" s="1">
        <v>1227</v>
      </c>
    </row>
    <row r="494" spans="1:20" x14ac:dyDescent="0.2">
      <c r="A494" s="1">
        <v>90628</v>
      </c>
      <c r="B494" s="1"/>
      <c r="C494" s="1"/>
      <c r="D494" s="1" t="s">
        <v>0</v>
      </c>
      <c r="E494" s="1">
        <v>38800</v>
      </c>
      <c r="F494" s="1">
        <v>2136</v>
      </c>
      <c r="G494" s="1">
        <v>2009</v>
      </c>
      <c r="H494" s="1">
        <v>10195</v>
      </c>
      <c r="I494" s="1">
        <v>7</v>
      </c>
      <c r="J494" s="1">
        <v>1</v>
      </c>
      <c r="K494" s="1">
        <v>1</v>
      </c>
      <c r="L494" s="1">
        <v>1</v>
      </c>
      <c r="M494" s="1">
        <v>2</v>
      </c>
      <c r="N494" s="1">
        <v>1</v>
      </c>
      <c r="O494" s="1">
        <v>1</v>
      </c>
      <c r="P494" s="1">
        <v>1</v>
      </c>
      <c r="Q494" s="1">
        <v>0</v>
      </c>
      <c r="R494" s="1">
        <v>0</v>
      </c>
      <c r="S494" s="2">
        <v>2.8222999E-11</v>
      </c>
      <c r="T494" s="1">
        <v>1227</v>
      </c>
    </row>
    <row r="495" spans="1:20" x14ac:dyDescent="0.2">
      <c r="A495" s="1">
        <v>90709</v>
      </c>
      <c r="B495" s="1"/>
      <c r="C495" s="1"/>
      <c r="D495" s="1" t="s">
        <v>0</v>
      </c>
      <c r="E495" s="1">
        <v>12419</v>
      </c>
      <c r="F495" s="1">
        <v>536</v>
      </c>
      <c r="G495" s="1">
        <v>276</v>
      </c>
      <c r="H495" s="1">
        <v>11581</v>
      </c>
      <c r="I495" s="1">
        <v>0</v>
      </c>
      <c r="J495" s="1">
        <v>22</v>
      </c>
      <c r="K495" s="1">
        <v>1</v>
      </c>
      <c r="L495" s="1">
        <v>1</v>
      </c>
      <c r="M495" s="1">
        <v>2</v>
      </c>
      <c r="N495" s="1">
        <v>1</v>
      </c>
      <c r="O495" s="1">
        <v>1</v>
      </c>
      <c r="P495" s="1">
        <v>1</v>
      </c>
      <c r="Q495" s="1">
        <v>5</v>
      </c>
      <c r="R495" s="2">
        <v>3.3866444999999999E-7</v>
      </c>
      <c r="S495" s="1">
        <v>0</v>
      </c>
      <c r="T495" s="1">
        <v>1227</v>
      </c>
    </row>
    <row r="496" spans="1:20" x14ac:dyDescent="0.2">
      <c r="A496" s="1">
        <v>91029</v>
      </c>
      <c r="B496" s="1"/>
      <c r="C496" s="1"/>
      <c r="D496" s="1" t="s">
        <v>0</v>
      </c>
      <c r="E496" s="1">
        <v>10482</v>
      </c>
      <c r="F496" s="1">
        <v>250</v>
      </c>
      <c r="G496" s="1">
        <v>604</v>
      </c>
      <c r="H496" s="1">
        <v>16249</v>
      </c>
      <c r="I496" s="1">
        <v>3</v>
      </c>
      <c r="J496" s="1">
        <v>5</v>
      </c>
      <c r="K496" s="1">
        <v>3</v>
      </c>
      <c r="L496" s="1">
        <v>0</v>
      </c>
      <c r="M496" s="1">
        <v>3</v>
      </c>
      <c r="N496" s="1">
        <v>0</v>
      </c>
      <c r="O496" s="1">
        <v>0</v>
      </c>
      <c r="P496" s="1">
        <v>0</v>
      </c>
      <c r="Q496" s="1">
        <v>0</v>
      </c>
      <c r="R496" s="2">
        <v>3.9925250000000004E-6</v>
      </c>
      <c r="S496" s="1">
        <v>0</v>
      </c>
      <c r="T496" s="1">
        <v>1227</v>
      </c>
    </row>
    <row r="497" spans="1:20" x14ac:dyDescent="0.2">
      <c r="A497" s="1">
        <v>91410</v>
      </c>
      <c r="B497" s="1"/>
      <c r="C497" s="1"/>
      <c r="D497" s="1" t="s">
        <v>0</v>
      </c>
      <c r="E497" s="1">
        <v>1267</v>
      </c>
      <c r="F497" s="1">
        <v>122</v>
      </c>
      <c r="G497" s="1">
        <v>345</v>
      </c>
      <c r="H497" s="1">
        <v>2655</v>
      </c>
      <c r="I497" s="1">
        <v>3</v>
      </c>
      <c r="J497" s="1">
        <v>5</v>
      </c>
      <c r="K497" s="1">
        <v>1</v>
      </c>
      <c r="L497" s="1">
        <v>1</v>
      </c>
      <c r="M497" s="1">
        <v>2</v>
      </c>
      <c r="N497" s="1">
        <v>2</v>
      </c>
      <c r="O497" s="1">
        <v>0.6</v>
      </c>
      <c r="P497" s="1">
        <v>0.66666666666666596</v>
      </c>
      <c r="Q497" s="1">
        <v>3</v>
      </c>
      <c r="R497" s="2">
        <v>3.6464166E-6</v>
      </c>
      <c r="S497" s="1">
        <v>0</v>
      </c>
      <c r="T497" s="1">
        <v>1227</v>
      </c>
    </row>
    <row r="498" spans="1:20" x14ac:dyDescent="0.2">
      <c r="A498" s="1">
        <v>91470</v>
      </c>
      <c r="B498" s="1"/>
      <c r="C498" s="1"/>
      <c r="D498" s="1" t="s">
        <v>0</v>
      </c>
      <c r="E498" s="1">
        <v>26236</v>
      </c>
      <c r="F498" s="1">
        <v>1071942</v>
      </c>
      <c r="G498" s="1">
        <v>596</v>
      </c>
      <c r="H498" s="1">
        <v>8720</v>
      </c>
      <c r="I498" s="1">
        <v>1418</v>
      </c>
      <c r="J498" s="1">
        <v>39</v>
      </c>
      <c r="K498" s="1">
        <v>2</v>
      </c>
      <c r="L498" s="1">
        <v>7</v>
      </c>
      <c r="M498" s="1">
        <v>9</v>
      </c>
      <c r="N498" s="1">
        <v>2</v>
      </c>
      <c r="O498" s="1">
        <v>0.88888888888888795</v>
      </c>
      <c r="P498" s="1">
        <v>0.9375</v>
      </c>
      <c r="Q498" s="1">
        <v>29</v>
      </c>
      <c r="R498" s="1">
        <v>0</v>
      </c>
      <c r="S498" s="2">
        <v>4.8826931999999998E-6</v>
      </c>
      <c r="T498" s="1">
        <v>1227</v>
      </c>
    </row>
    <row r="499" spans="1:20" x14ac:dyDescent="0.2">
      <c r="A499" s="1">
        <v>92092</v>
      </c>
      <c r="B499" s="1"/>
      <c r="C499" s="1"/>
      <c r="D499" s="1" t="s">
        <v>0</v>
      </c>
      <c r="E499" s="1">
        <v>63600</v>
      </c>
      <c r="F499" s="1">
        <v>1806</v>
      </c>
      <c r="G499" s="1">
        <v>942</v>
      </c>
      <c r="H499" s="1">
        <v>13811</v>
      </c>
      <c r="I499" s="1">
        <v>8</v>
      </c>
      <c r="J499" s="1">
        <v>82</v>
      </c>
      <c r="K499" s="1">
        <v>1</v>
      </c>
      <c r="L499" s="1">
        <v>0</v>
      </c>
      <c r="M499" s="1">
        <v>1</v>
      </c>
      <c r="N499" s="1">
        <v>0</v>
      </c>
      <c r="O499" s="1">
        <v>0</v>
      </c>
      <c r="P499" s="1">
        <v>0</v>
      </c>
      <c r="Q499" s="1">
        <v>0</v>
      </c>
      <c r="R499" s="2">
        <v>1.2005547E-8</v>
      </c>
      <c r="S499" s="1">
        <v>0</v>
      </c>
      <c r="T499" s="1">
        <v>1227</v>
      </c>
    </row>
    <row r="500" spans="1:20" x14ac:dyDescent="0.2">
      <c r="A500" s="1">
        <v>92103</v>
      </c>
      <c r="B500" s="1"/>
      <c r="C500" s="1"/>
      <c r="D500" s="1" t="s">
        <v>0</v>
      </c>
      <c r="E500" s="1">
        <v>1955</v>
      </c>
      <c r="F500" s="1">
        <v>221</v>
      </c>
      <c r="G500" s="1">
        <v>161</v>
      </c>
      <c r="H500" s="1">
        <v>753</v>
      </c>
      <c r="I500" s="1">
        <v>7</v>
      </c>
      <c r="J500" s="1">
        <v>46</v>
      </c>
      <c r="K500" s="1">
        <v>0</v>
      </c>
      <c r="L500" s="1">
        <v>7</v>
      </c>
      <c r="M500" s="1">
        <v>7</v>
      </c>
      <c r="N500" s="1">
        <v>9</v>
      </c>
      <c r="O500" s="1">
        <v>0.209905660377358</v>
      </c>
      <c r="P500" s="1">
        <v>0.29545657214196502</v>
      </c>
      <c r="Q500" s="1">
        <v>0</v>
      </c>
      <c r="R500" s="1">
        <v>0</v>
      </c>
      <c r="S500" s="2">
        <v>3.2533725999999998E-10</v>
      </c>
      <c r="T500" s="1">
        <v>1227</v>
      </c>
    </row>
    <row r="501" spans="1:20" x14ac:dyDescent="0.2">
      <c r="A501" s="1">
        <v>92122</v>
      </c>
      <c r="B501" s="1"/>
      <c r="C501" s="1"/>
      <c r="D501" s="1" t="s">
        <v>0</v>
      </c>
      <c r="E501" s="1">
        <v>11420</v>
      </c>
      <c r="F501" s="1">
        <v>117899</v>
      </c>
      <c r="G501" s="1">
        <v>996</v>
      </c>
      <c r="H501" s="1">
        <v>30</v>
      </c>
      <c r="I501" s="1">
        <v>1397</v>
      </c>
      <c r="J501" s="1">
        <v>44</v>
      </c>
      <c r="K501" s="1">
        <v>2</v>
      </c>
      <c r="L501" s="1">
        <v>0</v>
      </c>
      <c r="M501" s="1">
        <v>2</v>
      </c>
      <c r="N501" s="1">
        <v>0</v>
      </c>
      <c r="O501" s="1">
        <v>0</v>
      </c>
      <c r="P501" s="1">
        <v>0</v>
      </c>
      <c r="Q501" s="1">
        <v>0</v>
      </c>
      <c r="R501" s="2">
        <v>1.6874950000000001E-7</v>
      </c>
      <c r="S501" s="1">
        <v>0</v>
      </c>
      <c r="T501" s="1">
        <v>1227</v>
      </c>
    </row>
    <row r="502" spans="1:20" x14ac:dyDescent="0.2">
      <c r="A502" s="1">
        <v>92484</v>
      </c>
      <c r="B502" s="1"/>
      <c r="C502" s="1"/>
      <c r="D502" s="1" t="s">
        <v>0</v>
      </c>
      <c r="E502" s="1">
        <v>88103</v>
      </c>
      <c r="F502" s="1">
        <v>666417</v>
      </c>
      <c r="G502" s="1">
        <v>5581</v>
      </c>
      <c r="H502" s="1">
        <v>6045</v>
      </c>
      <c r="I502" s="1">
        <v>2497</v>
      </c>
      <c r="J502" s="1">
        <v>18</v>
      </c>
      <c r="K502" s="1">
        <v>0</v>
      </c>
      <c r="L502" s="1">
        <v>2</v>
      </c>
      <c r="M502" s="1">
        <v>2</v>
      </c>
      <c r="N502" s="1">
        <v>2</v>
      </c>
      <c r="O502" s="1">
        <v>0.75</v>
      </c>
      <c r="P502" s="1">
        <v>0.83333333333333304</v>
      </c>
      <c r="Q502" s="1">
        <v>0</v>
      </c>
      <c r="R502" s="1">
        <v>0</v>
      </c>
      <c r="S502" s="2">
        <v>2.3669748999999999E-8</v>
      </c>
      <c r="T502" s="1">
        <v>1227</v>
      </c>
    </row>
    <row r="503" spans="1:20" x14ac:dyDescent="0.2">
      <c r="A503" s="1">
        <v>92681</v>
      </c>
      <c r="B503" s="1"/>
      <c r="C503" s="1"/>
      <c r="D503" s="1" t="s">
        <v>0</v>
      </c>
      <c r="E503" s="1">
        <v>23642</v>
      </c>
      <c r="F503" s="1">
        <v>1901</v>
      </c>
      <c r="G503" s="1">
        <v>1178</v>
      </c>
      <c r="H503" s="1">
        <v>3473</v>
      </c>
      <c r="I503" s="1">
        <v>18</v>
      </c>
      <c r="J503" s="1">
        <v>85</v>
      </c>
      <c r="K503" s="1">
        <v>2</v>
      </c>
      <c r="L503" s="1">
        <v>0</v>
      </c>
      <c r="M503" s="1">
        <v>2</v>
      </c>
      <c r="N503" s="1">
        <v>0</v>
      </c>
      <c r="O503" s="1">
        <v>0</v>
      </c>
      <c r="P503" s="1">
        <v>0</v>
      </c>
      <c r="Q503" s="1">
        <v>0</v>
      </c>
      <c r="R503" s="2">
        <v>1.0447405000000001E-6</v>
      </c>
      <c r="S503" s="1">
        <v>0</v>
      </c>
      <c r="T503" s="1">
        <v>1227</v>
      </c>
    </row>
    <row r="504" spans="1:20" x14ac:dyDescent="0.2">
      <c r="A504" s="1">
        <v>92901</v>
      </c>
      <c r="B504" s="1"/>
      <c r="C504" s="1"/>
      <c r="D504" s="1" t="s">
        <v>0</v>
      </c>
      <c r="E504" s="1">
        <v>846</v>
      </c>
      <c r="F504" s="1">
        <v>1173</v>
      </c>
      <c r="G504" s="1">
        <v>608</v>
      </c>
      <c r="H504" s="1">
        <v>14025</v>
      </c>
      <c r="I504" s="1">
        <v>50</v>
      </c>
      <c r="J504" s="1">
        <v>7</v>
      </c>
      <c r="K504" s="1">
        <v>0</v>
      </c>
      <c r="L504" s="1">
        <v>6</v>
      </c>
      <c r="M504" s="1">
        <v>6</v>
      </c>
      <c r="N504" s="1">
        <v>2</v>
      </c>
      <c r="O504" s="1">
        <v>0.8</v>
      </c>
      <c r="P504" s="1">
        <v>0.875</v>
      </c>
      <c r="Q504" s="1">
        <v>0</v>
      </c>
      <c r="R504" s="1">
        <v>0</v>
      </c>
      <c r="S504" s="2">
        <v>1.2566168600000001E-8</v>
      </c>
      <c r="T504" s="1">
        <v>1227</v>
      </c>
    </row>
    <row r="505" spans="1:20" x14ac:dyDescent="0.2">
      <c r="A505" s="1">
        <v>93102</v>
      </c>
      <c r="B505" s="1"/>
      <c r="C505" s="1"/>
      <c r="D505" s="1" t="s">
        <v>0</v>
      </c>
      <c r="E505" s="1">
        <v>17003</v>
      </c>
      <c r="F505" s="1">
        <v>410</v>
      </c>
      <c r="G505" s="1">
        <v>557</v>
      </c>
      <c r="H505" s="1">
        <v>28282</v>
      </c>
      <c r="I505" s="1">
        <v>7</v>
      </c>
      <c r="J505" s="1">
        <v>14</v>
      </c>
      <c r="K505" s="1">
        <v>3</v>
      </c>
      <c r="L505" s="1">
        <v>1</v>
      </c>
      <c r="M505" s="1">
        <v>4</v>
      </c>
      <c r="N505" s="1">
        <v>3</v>
      </c>
      <c r="O505" s="1">
        <v>0.5</v>
      </c>
      <c r="P505" s="1">
        <v>0.61111111111111105</v>
      </c>
      <c r="Q505" s="1">
        <v>21</v>
      </c>
      <c r="R505" s="2">
        <v>4.6534239999999998E-7</v>
      </c>
      <c r="S505" s="2">
        <v>3.5639594000000003E-8</v>
      </c>
      <c r="T505" s="1">
        <v>1227</v>
      </c>
    </row>
    <row r="506" spans="1:20" x14ac:dyDescent="0.2">
      <c r="A506" s="1">
        <v>93258</v>
      </c>
      <c r="B506" s="1"/>
      <c r="C506" s="1"/>
      <c r="D506" s="1" t="s">
        <v>0</v>
      </c>
      <c r="E506" s="1">
        <v>32365</v>
      </c>
      <c r="F506" s="1">
        <v>623</v>
      </c>
      <c r="G506" s="1">
        <v>518</v>
      </c>
      <c r="H506" s="1">
        <v>20727</v>
      </c>
      <c r="I506" s="1">
        <v>5</v>
      </c>
      <c r="J506" s="1">
        <v>15</v>
      </c>
      <c r="K506" s="1">
        <v>2</v>
      </c>
      <c r="L506" s="1">
        <v>0</v>
      </c>
      <c r="M506" s="1">
        <v>2</v>
      </c>
      <c r="N506" s="1">
        <v>0</v>
      </c>
      <c r="O506" s="1">
        <v>0</v>
      </c>
      <c r="P506" s="1">
        <v>0</v>
      </c>
      <c r="Q506" s="1">
        <v>0</v>
      </c>
      <c r="R506" s="2">
        <v>1.1227359E-11</v>
      </c>
      <c r="S506" s="1">
        <v>0</v>
      </c>
      <c r="T506" s="1">
        <v>1227</v>
      </c>
    </row>
    <row r="507" spans="1:20" x14ac:dyDescent="0.2">
      <c r="A507" s="1">
        <v>93355</v>
      </c>
      <c r="B507" s="1"/>
      <c r="C507" s="1"/>
      <c r="D507" s="1" t="s">
        <v>0</v>
      </c>
      <c r="E507" s="1">
        <v>2240</v>
      </c>
      <c r="F507" s="1">
        <v>677</v>
      </c>
      <c r="G507" s="1">
        <v>300</v>
      </c>
      <c r="H507" s="1">
        <v>0</v>
      </c>
      <c r="I507" s="1">
        <v>8</v>
      </c>
      <c r="J507" s="1">
        <v>13</v>
      </c>
      <c r="K507" s="1">
        <v>2</v>
      </c>
      <c r="L507" s="1">
        <v>4</v>
      </c>
      <c r="M507" s="1">
        <v>6</v>
      </c>
      <c r="N507" s="1">
        <v>17</v>
      </c>
      <c r="O507" s="1">
        <v>0.12288805153762</v>
      </c>
      <c r="P507" s="1">
        <v>0.14404160541138999</v>
      </c>
      <c r="Q507" s="1">
        <v>1999</v>
      </c>
      <c r="R507" s="2">
        <v>1.1260527E-8</v>
      </c>
      <c r="S507" s="2">
        <v>1.5770995000000002E-5</v>
      </c>
      <c r="T507" s="1">
        <v>1227</v>
      </c>
    </row>
    <row r="508" spans="1:20" x14ac:dyDescent="0.2">
      <c r="A508" s="1">
        <v>93520</v>
      </c>
      <c r="B508" s="1"/>
      <c r="C508" s="1"/>
      <c r="D508" s="1" t="s">
        <v>0</v>
      </c>
      <c r="E508" s="1">
        <v>3376</v>
      </c>
      <c r="F508" s="1">
        <v>47586</v>
      </c>
      <c r="G508" s="1">
        <v>499</v>
      </c>
      <c r="H508" s="1">
        <v>710</v>
      </c>
      <c r="I508" s="1">
        <v>898</v>
      </c>
      <c r="J508" s="1">
        <v>31</v>
      </c>
      <c r="K508" s="1">
        <v>0</v>
      </c>
      <c r="L508" s="1">
        <v>3</v>
      </c>
      <c r="M508" s="1">
        <v>3</v>
      </c>
      <c r="N508" s="1">
        <v>1</v>
      </c>
      <c r="O508" s="1">
        <v>1</v>
      </c>
      <c r="P508" s="1">
        <v>1</v>
      </c>
      <c r="Q508" s="1">
        <v>0</v>
      </c>
      <c r="R508" s="1">
        <v>0</v>
      </c>
      <c r="S508" s="2">
        <v>9.1777639999999994E-8</v>
      </c>
      <c r="T508" s="1">
        <v>1227</v>
      </c>
    </row>
    <row r="509" spans="1:20" x14ac:dyDescent="0.2">
      <c r="A509" s="1">
        <v>93595</v>
      </c>
      <c r="B509" s="1"/>
      <c r="C509" s="1"/>
      <c r="D509" s="1" t="s">
        <v>0</v>
      </c>
      <c r="E509" s="1">
        <v>12244</v>
      </c>
      <c r="F509" s="1">
        <v>101397</v>
      </c>
      <c r="G509" s="1">
        <v>75</v>
      </c>
      <c r="H509" s="1">
        <v>931</v>
      </c>
      <c r="I509" s="1">
        <v>75</v>
      </c>
      <c r="J509" s="1">
        <v>170</v>
      </c>
      <c r="K509" s="1">
        <v>1</v>
      </c>
      <c r="L509" s="1">
        <v>1</v>
      </c>
      <c r="M509" s="1">
        <v>2</v>
      </c>
      <c r="N509" s="1">
        <v>1</v>
      </c>
      <c r="O509" s="1">
        <v>1</v>
      </c>
      <c r="P509" s="1">
        <v>1</v>
      </c>
      <c r="Q509" s="1">
        <v>1</v>
      </c>
      <c r="R509" s="2">
        <v>3.3792231E-12</v>
      </c>
      <c r="S509" s="1">
        <v>0</v>
      </c>
      <c r="T509" s="1">
        <v>1227</v>
      </c>
    </row>
    <row r="510" spans="1:20" x14ac:dyDescent="0.2">
      <c r="A510" s="1">
        <v>93875</v>
      </c>
      <c r="B510" s="1"/>
      <c r="C510" s="1"/>
      <c r="D510" s="1" t="s">
        <v>0</v>
      </c>
      <c r="E510" s="1">
        <v>5300</v>
      </c>
      <c r="F510" s="1">
        <v>166</v>
      </c>
      <c r="G510" s="1">
        <v>152</v>
      </c>
      <c r="H510" s="1">
        <v>4618</v>
      </c>
      <c r="I510" s="1">
        <v>3</v>
      </c>
      <c r="J510" s="1">
        <v>7</v>
      </c>
      <c r="K510" s="1">
        <v>2</v>
      </c>
      <c r="L510" s="1">
        <v>0</v>
      </c>
      <c r="M510" s="1">
        <v>2</v>
      </c>
      <c r="N510" s="1">
        <v>0</v>
      </c>
      <c r="O510" s="1">
        <v>0</v>
      </c>
      <c r="P510" s="1">
        <v>0</v>
      </c>
      <c r="Q510" s="1">
        <v>0</v>
      </c>
      <c r="R510" s="2">
        <v>1.7998094E-7</v>
      </c>
      <c r="S510" s="1">
        <v>0</v>
      </c>
      <c r="T510" s="1">
        <v>1227</v>
      </c>
    </row>
    <row r="511" spans="1:20" x14ac:dyDescent="0.2">
      <c r="A511" s="1">
        <v>93927</v>
      </c>
      <c r="B511" s="1"/>
      <c r="C511" s="1"/>
      <c r="D511" s="1" t="s">
        <v>0</v>
      </c>
      <c r="E511" s="1">
        <v>13429</v>
      </c>
      <c r="F511" s="1">
        <v>4953</v>
      </c>
      <c r="G511" s="1">
        <v>3962</v>
      </c>
      <c r="H511" s="1">
        <v>28406</v>
      </c>
      <c r="I511" s="1">
        <v>43</v>
      </c>
      <c r="J511" s="1">
        <v>4</v>
      </c>
      <c r="K511" s="1">
        <v>2</v>
      </c>
      <c r="L511" s="1">
        <v>3</v>
      </c>
      <c r="M511" s="1">
        <v>5</v>
      </c>
      <c r="N511" s="1">
        <v>1</v>
      </c>
      <c r="O511" s="1">
        <v>1</v>
      </c>
      <c r="P511" s="1">
        <v>1</v>
      </c>
      <c r="Q511" s="1">
        <v>5</v>
      </c>
      <c r="R511" s="1">
        <v>0</v>
      </c>
      <c r="S511" s="2">
        <v>5.9084243000000003E-8</v>
      </c>
      <c r="T511" s="1">
        <v>1227</v>
      </c>
    </row>
    <row r="512" spans="1:20" x14ac:dyDescent="0.2">
      <c r="A512" s="1">
        <v>94101</v>
      </c>
      <c r="B512" s="1"/>
      <c r="C512" s="1"/>
      <c r="D512" s="1" t="s">
        <v>0</v>
      </c>
      <c r="E512" s="1">
        <v>19900</v>
      </c>
      <c r="F512" s="1">
        <v>765</v>
      </c>
      <c r="G512" s="1">
        <v>401</v>
      </c>
      <c r="H512" s="1">
        <v>508</v>
      </c>
      <c r="I512" s="1">
        <v>4</v>
      </c>
      <c r="J512" s="1">
        <v>18</v>
      </c>
      <c r="K512" s="1">
        <v>1</v>
      </c>
      <c r="L512" s="1">
        <v>0</v>
      </c>
      <c r="M512" s="1">
        <v>1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1227</v>
      </c>
    </row>
    <row r="513" spans="1:20" x14ac:dyDescent="0.2">
      <c r="A513" s="1">
        <v>94473</v>
      </c>
      <c r="B513" s="1"/>
      <c r="C513" s="1"/>
      <c r="D513" s="1" t="s">
        <v>0</v>
      </c>
      <c r="E513" s="1">
        <v>10521</v>
      </c>
      <c r="F513" s="1">
        <v>1231</v>
      </c>
      <c r="G513" s="1">
        <v>749</v>
      </c>
      <c r="H513" s="1">
        <v>7750</v>
      </c>
      <c r="I513" s="1">
        <v>1</v>
      </c>
      <c r="J513" s="1">
        <v>7</v>
      </c>
      <c r="K513" s="1">
        <v>1</v>
      </c>
      <c r="L513" s="1">
        <v>0</v>
      </c>
      <c r="M513" s="1">
        <v>1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1227</v>
      </c>
    </row>
    <row r="514" spans="1:20" x14ac:dyDescent="0.2">
      <c r="A514" s="1">
        <v>94681</v>
      </c>
      <c r="B514" s="1"/>
      <c r="C514" s="1"/>
      <c r="D514" s="1" t="s">
        <v>0</v>
      </c>
      <c r="E514" s="1">
        <v>26668</v>
      </c>
      <c r="F514" s="1">
        <v>1321</v>
      </c>
      <c r="G514" s="1">
        <v>925</v>
      </c>
      <c r="H514" s="1">
        <v>4031</v>
      </c>
      <c r="I514" s="1">
        <v>2</v>
      </c>
      <c r="J514" s="1">
        <v>13</v>
      </c>
      <c r="K514" s="1">
        <v>1</v>
      </c>
      <c r="L514" s="1">
        <v>0</v>
      </c>
      <c r="M514" s="1">
        <v>1</v>
      </c>
      <c r="N514" s="1">
        <v>0</v>
      </c>
      <c r="O514" s="1">
        <v>0</v>
      </c>
      <c r="P514" s="1">
        <v>0</v>
      </c>
      <c r="Q514" s="1">
        <v>0</v>
      </c>
      <c r="R514" s="2">
        <v>2.7400537999999999E-6</v>
      </c>
      <c r="S514" s="1">
        <v>0</v>
      </c>
      <c r="T514" s="1">
        <v>1227</v>
      </c>
    </row>
    <row r="515" spans="1:20" x14ac:dyDescent="0.2">
      <c r="A515" s="1">
        <v>94797</v>
      </c>
      <c r="B515" s="1"/>
      <c r="C515" s="1"/>
      <c r="D515" s="1" t="s">
        <v>0</v>
      </c>
      <c r="E515" s="1">
        <v>5661</v>
      </c>
      <c r="F515" s="1">
        <v>14146</v>
      </c>
      <c r="G515" s="1">
        <v>1911</v>
      </c>
      <c r="H515" s="1">
        <v>3420</v>
      </c>
      <c r="I515" s="1">
        <v>27</v>
      </c>
      <c r="J515" s="1">
        <v>38</v>
      </c>
      <c r="K515" s="1">
        <v>0</v>
      </c>
      <c r="L515" s="1">
        <v>4</v>
      </c>
      <c r="M515" s="1">
        <v>4</v>
      </c>
      <c r="N515" s="1">
        <v>1</v>
      </c>
      <c r="O515" s="1">
        <v>1</v>
      </c>
      <c r="P515" s="1">
        <v>1</v>
      </c>
      <c r="Q515" s="1">
        <v>0</v>
      </c>
      <c r="R515" s="1">
        <v>0</v>
      </c>
      <c r="S515" s="2">
        <v>2.3557477E-6</v>
      </c>
      <c r="T515" s="1">
        <v>1227</v>
      </c>
    </row>
    <row r="516" spans="1:20" x14ac:dyDescent="0.2">
      <c r="A516" s="1">
        <v>95078</v>
      </c>
      <c r="B516" s="1"/>
      <c r="C516" s="1"/>
      <c r="D516" s="1" t="s">
        <v>0</v>
      </c>
      <c r="E516" s="1">
        <v>27158</v>
      </c>
      <c r="F516" s="1">
        <v>1062</v>
      </c>
      <c r="G516" s="1">
        <v>1171</v>
      </c>
      <c r="H516" s="1">
        <v>2763</v>
      </c>
      <c r="I516" s="1">
        <v>8</v>
      </c>
      <c r="J516" s="1">
        <v>15</v>
      </c>
      <c r="K516" s="1">
        <v>3</v>
      </c>
      <c r="L516" s="1">
        <v>0</v>
      </c>
      <c r="M516" s="1">
        <v>3</v>
      </c>
      <c r="N516" s="1">
        <v>0</v>
      </c>
      <c r="O516" s="1">
        <v>0</v>
      </c>
      <c r="P516" s="1">
        <v>0</v>
      </c>
      <c r="Q516" s="1">
        <v>0</v>
      </c>
      <c r="R516" s="2">
        <v>6.8670540000000003E-7</v>
      </c>
      <c r="S516" s="1">
        <v>0</v>
      </c>
      <c r="T516" s="1">
        <v>1227</v>
      </c>
    </row>
    <row r="517" spans="1:20" x14ac:dyDescent="0.2">
      <c r="A517" s="1">
        <v>95103</v>
      </c>
      <c r="B517" s="1"/>
      <c r="C517" s="1"/>
      <c r="D517" s="1" t="s">
        <v>0</v>
      </c>
      <c r="E517" s="1">
        <v>1727</v>
      </c>
      <c r="F517" s="1">
        <v>600</v>
      </c>
      <c r="G517" s="1">
        <v>680</v>
      </c>
      <c r="H517" s="1">
        <v>5931</v>
      </c>
      <c r="I517" s="1">
        <v>2</v>
      </c>
      <c r="J517" s="1">
        <v>105</v>
      </c>
      <c r="K517" s="1">
        <v>3</v>
      </c>
      <c r="L517" s="1">
        <v>0</v>
      </c>
      <c r="M517" s="1">
        <v>3</v>
      </c>
      <c r="N517" s="1">
        <v>0</v>
      </c>
      <c r="O517" s="1">
        <v>0</v>
      </c>
      <c r="P517" s="1">
        <v>0</v>
      </c>
      <c r="Q517" s="1">
        <v>0</v>
      </c>
      <c r="R517" s="2">
        <v>1.6184599000000001E-6</v>
      </c>
      <c r="S517" s="1">
        <v>0</v>
      </c>
      <c r="T517" s="1">
        <v>1227</v>
      </c>
    </row>
    <row r="518" spans="1:20" x14ac:dyDescent="0.2">
      <c r="A518" s="1">
        <v>95194</v>
      </c>
      <c r="B518" s="1"/>
      <c r="C518" s="1"/>
      <c r="D518" s="1" t="s">
        <v>0</v>
      </c>
      <c r="E518" s="1">
        <v>2503</v>
      </c>
      <c r="F518" s="1">
        <v>484</v>
      </c>
      <c r="G518" s="1">
        <v>345</v>
      </c>
      <c r="H518" s="1">
        <v>656</v>
      </c>
      <c r="I518" s="1">
        <v>2</v>
      </c>
      <c r="J518" s="1">
        <v>12</v>
      </c>
      <c r="K518" s="1">
        <v>2</v>
      </c>
      <c r="L518" s="1">
        <v>1</v>
      </c>
      <c r="M518" s="1">
        <v>3</v>
      </c>
      <c r="N518" s="1">
        <v>1</v>
      </c>
      <c r="O518" s="1">
        <v>1</v>
      </c>
      <c r="P518" s="1">
        <v>1</v>
      </c>
      <c r="Q518" s="1">
        <v>16</v>
      </c>
      <c r="R518" s="2">
        <v>1.7987094999999999E-7</v>
      </c>
      <c r="S518" s="1">
        <v>0</v>
      </c>
      <c r="T518" s="1">
        <v>1227</v>
      </c>
    </row>
    <row r="519" spans="1:20" x14ac:dyDescent="0.2">
      <c r="A519" s="1">
        <v>95321</v>
      </c>
      <c r="B519" s="1"/>
      <c r="C519" s="1"/>
      <c r="D519" s="1" t="s">
        <v>0</v>
      </c>
      <c r="E519" s="1">
        <v>42169</v>
      </c>
      <c r="F519" s="1">
        <v>8204</v>
      </c>
      <c r="G519" s="1">
        <v>3392</v>
      </c>
      <c r="H519" s="1">
        <v>143</v>
      </c>
      <c r="I519" s="1">
        <v>152</v>
      </c>
      <c r="J519" s="1">
        <v>11</v>
      </c>
      <c r="K519" s="1">
        <v>0</v>
      </c>
      <c r="L519" s="1">
        <v>1</v>
      </c>
      <c r="M519" s="1">
        <v>1</v>
      </c>
      <c r="N519" s="1">
        <v>2</v>
      </c>
      <c r="O519" s="1">
        <v>0.66666666666666596</v>
      </c>
      <c r="P519" s="1">
        <v>0.75</v>
      </c>
      <c r="Q519" s="1">
        <v>0</v>
      </c>
      <c r="R519" s="1">
        <v>0</v>
      </c>
      <c r="S519" s="2">
        <v>2.3641594E-8</v>
      </c>
      <c r="T519" s="1">
        <v>1227</v>
      </c>
    </row>
    <row r="520" spans="1:20" x14ac:dyDescent="0.2">
      <c r="A520" s="1">
        <v>96156</v>
      </c>
      <c r="B520" s="1"/>
      <c r="C520" s="1"/>
      <c r="D520" s="1" t="s">
        <v>0</v>
      </c>
      <c r="E520" s="1">
        <v>22777</v>
      </c>
      <c r="F520" s="1">
        <v>879935</v>
      </c>
      <c r="G520" s="1">
        <v>169</v>
      </c>
      <c r="H520" s="1">
        <v>1058</v>
      </c>
      <c r="I520" s="1">
        <v>299</v>
      </c>
      <c r="J520" s="1">
        <v>11</v>
      </c>
      <c r="K520" s="1">
        <v>0</v>
      </c>
      <c r="L520" s="1">
        <v>2</v>
      </c>
      <c r="M520" s="1">
        <v>2</v>
      </c>
      <c r="N520" s="1">
        <v>2</v>
      </c>
      <c r="O520" s="1">
        <v>0.75</v>
      </c>
      <c r="P520" s="1">
        <v>0.83333333333333304</v>
      </c>
      <c r="Q520" s="1">
        <v>0</v>
      </c>
      <c r="R520" s="1">
        <v>0</v>
      </c>
      <c r="S520" s="2">
        <v>9.8036849999999996E-11</v>
      </c>
      <c r="T520" s="1">
        <v>1227</v>
      </c>
    </row>
    <row r="521" spans="1:20" x14ac:dyDescent="0.2">
      <c r="A521" s="1">
        <v>96187</v>
      </c>
      <c r="B521" s="1"/>
      <c r="C521" s="1"/>
      <c r="D521" s="1" t="s">
        <v>0</v>
      </c>
      <c r="E521" s="1">
        <v>34440</v>
      </c>
      <c r="F521" s="1">
        <v>11643</v>
      </c>
      <c r="G521" s="1">
        <v>5428</v>
      </c>
      <c r="H521" s="1">
        <v>155151</v>
      </c>
      <c r="I521" s="1">
        <v>277</v>
      </c>
      <c r="J521" s="1">
        <v>2</v>
      </c>
      <c r="K521" s="1">
        <v>2</v>
      </c>
      <c r="L521" s="1">
        <v>17</v>
      </c>
      <c r="M521" s="1">
        <v>19</v>
      </c>
      <c r="N521" s="1">
        <v>19</v>
      </c>
      <c r="O521" s="1">
        <v>0.103983656792645</v>
      </c>
      <c r="P521" s="1">
        <v>0.12683165119253501</v>
      </c>
      <c r="Q521" s="1">
        <v>4018.99999999999</v>
      </c>
      <c r="R521" s="2">
        <v>2.6237828000000001E-7</v>
      </c>
      <c r="S521" s="2">
        <v>9.8252149999999997E-6</v>
      </c>
      <c r="T521" s="1">
        <v>1227</v>
      </c>
    </row>
    <row r="522" spans="1:20" x14ac:dyDescent="0.2">
      <c r="A522" s="1">
        <v>96246</v>
      </c>
      <c r="B522" s="1"/>
      <c r="C522" s="1"/>
      <c r="D522" s="1" t="s">
        <v>0</v>
      </c>
      <c r="E522" s="1">
        <v>9128</v>
      </c>
      <c r="F522" s="1">
        <v>393</v>
      </c>
      <c r="G522" s="1">
        <v>429</v>
      </c>
      <c r="H522" s="1">
        <v>1996</v>
      </c>
      <c r="I522" s="1">
        <v>7</v>
      </c>
      <c r="J522" s="1">
        <v>21</v>
      </c>
      <c r="K522" s="1">
        <v>2</v>
      </c>
      <c r="L522" s="1">
        <v>0</v>
      </c>
      <c r="M522" s="1">
        <v>2</v>
      </c>
      <c r="N522" s="1">
        <v>0</v>
      </c>
      <c r="O522" s="1">
        <v>0</v>
      </c>
      <c r="P522" s="1">
        <v>0</v>
      </c>
      <c r="Q522" s="1">
        <v>0</v>
      </c>
      <c r="R522" s="2">
        <v>4.3365732999999998E-10</v>
      </c>
      <c r="S522" s="1">
        <v>0</v>
      </c>
      <c r="T522" s="1">
        <v>1227</v>
      </c>
    </row>
    <row r="523" spans="1:20" x14ac:dyDescent="0.2">
      <c r="A523" s="1">
        <v>96465</v>
      </c>
      <c r="B523" s="1"/>
      <c r="C523" s="1"/>
      <c r="D523" s="1" t="s">
        <v>0</v>
      </c>
      <c r="E523" s="1">
        <v>141956</v>
      </c>
      <c r="F523" s="1">
        <v>5867</v>
      </c>
      <c r="G523" s="1">
        <v>479</v>
      </c>
      <c r="H523" s="1">
        <v>4364</v>
      </c>
      <c r="I523" s="1">
        <v>35</v>
      </c>
      <c r="J523" s="1">
        <v>11</v>
      </c>
      <c r="K523" s="1">
        <v>2</v>
      </c>
      <c r="L523" s="1">
        <v>2</v>
      </c>
      <c r="M523" s="1">
        <v>4</v>
      </c>
      <c r="N523" s="1">
        <v>1</v>
      </c>
      <c r="O523" s="1">
        <v>1</v>
      </c>
      <c r="P523" s="1">
        <v>1</v>
      </c>
      <c r="Q523" s="1">
        <v>1826</v>
      </c>
      <c r="R523" s="2">
        <v>6.3204549999999998E-8</v>
      </c>
      <c r="S523" s="2">
        <v>6.5774430000000002E-8</v>
      </c>
      <c r="T523" s="1">
        <v>1227</v>
      </c>
    </row>
    <row r="524" spans="1:20" x14ac:dyDescent="0.2">
      <c r="A524" s="1">
        <v>96575</v>
      </c>
      <c r="B524" s="1"/>
      <c r="C524" s="1"/>
      <c r="D524" s="1" t="s">
        <v>0</v>
      </c>
      <c r="E524" s="1">
        <v>149250</v>
      </c>
      <c r="F524" s="1">
        <v>1990</v>
      </c>
      <c r="G524" s="1">
        <v>175</v>
      </c>
      <c r="H524" s="1">
        <v>84098</v>
      </c>
      <c r="I524" s="1">
        <v>39</v>
      </c>
      <c r="J524" s="1">
        <v>7</v>
      </c>
      <c r="K524" s="1">
        <v>1</v>
      </c>
      <c r="L524" s="1">
        <v>1</v>
      </c>
      <c r="M524" s="1">
        <v>2</v>
      </c>
      <c r="N524" s="1">
        <v>2</v>
      </c>
      <c r="O524" s="1">
        <v>0.66666666666666596</v>
      </c>
      <c r="P524" s="1">
        <v>0.75</v>
      </c>
      <c r="Q524" s="1">
        <v>2</v>
      </c>
      <c r="R524" s="2">
        <v>1.379958E-4</v>
      </c>
      <c r="S524" s="2">
        <v>5.89436E-8</v>
      </c>
      <c r="T524" s="1">
        <v>1227</v>
      </c>
    </row>
    <row r="525" spans="1:20" x14ac:dyDescent="0.2">
      <c r="A525" s="1">
        <v>96625</v>
      </c>
      <c r="B525" s="1"/>
      <c r="C525" s="1"/>
      <c r="D525" s="1" t="s">
        <v>0</v>
      </c>
      <c r="E525" s="1">
        <v>1169</v>
      </c>
      <c r="F525" s="1">
        <v>66</v>
      </c>
      <c r="G525" s="1">
        <v>70</v>
      </c>
      <c r="H525" s="1">
        <v>8086</v>
      </c>
      <c r="I525" s="1">
        <v>0</v>
      </c>
      <c r="J525" s="1">
        <v>10</v>
      </c>
      <c r="K525" s="1">
        <v>4</v>
      </c>
      <c r="L525" s="1">
        <v>0</v>
      </c>
      <c r="M525" s="1">
        <v>4</v>
      </c>
      <c r="N525" s="1">
        <v>0</v>
      </c>
      <c r="O525" s="1">
        <v>0</v>
      </c>
      <c r="P525" s="1">
        <v>0</v>
      </c>
      <c r="Q525" s="1">
        <v>0</v>
      </c>
      <c r="R525" s="2">
        <v>2.9092086999999998E-6</v>
      </c>
      <c r="S525" s="1">
        <v>0</v>
      </c>
      <c r="T525" s="1">
        <v>1227</v>
      </c>
    </row>
    <row r="526" spans="1:20" x14ac:dyDescent="0.2">
      <c r="A526" s="1">
        <v>97137</v>
      </c>
      <c r="B526" s="1"/>
      <c r="C526" s="1"/>
      <c r="D526" s="1" t="s">
        <v>0</v>
      </c>
      <c r="E526" s="1">
        <v>42086</v>
      </c>
      <c r="F526" s="1">
        <v>121502</v>
      </c>
      <c r="G526" s="1">
        <v>690</v>
      </c>
      <c r="H526" s="1">
        <v>176</v>
      </c>
      <c r="I526" s="1">
        <v>456</v>
      </c>
      <c r="J526" s="1">
        <v>46</v>
      </c>
      <c r="K526" s="1">
        <v>0</v>
      </c>
      <c r="L526" s="1">
        <v>4</v>
      </c>
      <c r="M526" s="1">
        <v>4</v>
      </c>
      <c r="N526" s="1">
        <v>2</v>
      </c>
      <c r="O526" s="1">
        <v>0.75</v>
      </c>
      <c r="P526" s="1">
        <v>0.83333333333333304</v>
      </c>
      <c r="Q526" s="1">
        <v>0</v>
      </c>
      <c r="R526" s="1">
        <v>0</v>
      </c>
      <c r="S526" s="2">
        <v>1.1155658E-7</v>
      </c>
      <c r="T526" s="1">
        <v>1227</v>
      </c>
    </row>
    <row r="527" spans="1:20" x14ac:dyDescent="0.2">
      <c r="A527" s="1">
        <v>97214</v>
      </c>
      <c r="B527" s="1"/>
      <c r="C527" s="1"/>
      <c r="D527" s="1" t="s">
        <v>0</v>
      </c>
      <c r="E527" s="1">
        <v>10905</v>
      </c>
      <c r="F527" s="1">
        <v>518</v>
      </c>
      <c r="G527" s="1">
        <v>649</v>
      </c>
      <c r="H527" s="1">
        <v>10813</v>
      </c>
      <c r="I527" s="1">
        <v>9</v>
      </c>
      <c r="J527" s="1">
        <v>43</v>
      </c>
      <c r="K527" s="1">
        <v>1</v>
      </c>
      <c r="L527" s="1">
        <v>0</v>
      </c>
      <c r="M527" s="1">
        <v>1</v>
      </c>
      <c r="N527" s="1">
        <v>0</v>
      </c>
      <c r="O527" s="1">
        <v>0</v>
      </c>
      <c r="P527" s="1">
        <v>0</v>
      </c>
      <c r="Q527" s="1">
        <v>0</v>
      </c>
      <c r="R527" s="2">
        <v>1.121402E-11</v>
      </c>
      <c r="S527" s="1">
        <v>0</v>
      </c>
      <c r="T527" s="1">
        <v>1227</v>
      </c>
    </row>
    <row r="528" spans="1:20" x14ac:dyDescent="0.2">
      <c r="A528" s="1">
        <v>97820</v>
      </c>
      <c r="B528" s="1"/>
      <c r="C528" s="1"/>
      <c r="D528" s="1" t="s">
        <v>0</v>
      </c>
      <c r="E528" s="1">
        <v>3556</v>
      </c>
      <c r="F528" s="1">
        <v>4926</v>
      </c>
      <c r="G528" s="1">
        <v>183</v>
      </c>
      <c r="H528" s="1">
        <v>18</v>
      </c>
      <c r="I528" s="1">
        <v>111</v>
      </c>
      <c r="J528" s="1">
        <v>32</v>
      </c>
      <c r="K528" s="1">
        <v>1</v>
      </c>
      <c r="L528" s="1">
        <v>0</v>
      </c>
      <c r="M528" s="1">
        <v>1</v>
      </c>
      <c r="N528" s="1">
        <v>0</v>
      </c>
      <c r="O528" s="1">
        <v>0</v>
      </c>
      <c r="P528" s="1">
        <v>0</v>
      </c>
      <c r="Q528" s="1">
        <v>0</v>
      </c>
      <c r="R528" s="2">
        <v>1.0327350999999999E-6</v>
      </c>
      <c r="S528" s="1">
        <v>0</v>
      </c>
      <c r="T528" s="1">
        <v>1227</v>
      </c>
    </row>
    <row r="529" spans="1:20" x14ac:dyDescent="0.2">
      <c r="A529" s="1">
        <v>98055</v>
      </c>
      <c r="B529" s="1"/>
      <c r="C529" s="1"/>
      <c r="D529" s="1" t="s">
        <v>0</v>
      </c>
      <c r="E529" s="1">
        <v>91093</v>
      </c>
      <c r="F529" s="1">
        <v>14402</v>
      </c>
      <c r="G529" s="1">
        <v>536</v>
      </c>
      <c r="H529" s="1">
        <v>873</v>
      </c>
      <c r="I529" s="1">
        <v>79</v>
      </c>
      <c r="J529" s="1">
        <v>28</v>
      </c>
      <c r="K529" s="1">
        <v>1</v>
      </c>
      <c r="L529" s="1">
        <v>2</v>
      </c>
      <c r="M529" s="1">
        <v>3</v>
      </c>
      <c r="N529" s="1">
        <v>6</v>
      </c>
      <c r="O529" s="1">
        <v>0.32307692307692298</v>
      </c>
      <c r="P529" s="1">
        <v>0.357936507936508</v>
      </c>
      <c r="Q529" s="1">
        <v>189</v>
      </c>
      <c r="R529" s="1">
        <v>0</v>
      </c>
      <c r="S529" s="2">
        <v>9.2300155000000006E-8</v>
      </c>
      <c r="T529" s="1">
        <v>1227</v>
      </c>
    </row>
    <row r="530" spans="1:20" x14ac:dyDescent="0.2">
      <c r="A530" s="1">
        <v>98191</v>
      </c>
      <c r="B530" s="1"/>
      <c r="C530" s="1"/>
      <c r="D530" s="1" t="s">
        <v>0</v>
      </c>
      <c r="E530" s="1">
        <v>13698</v>
      </c>
      <c r="F530" s="1">
        <v>357</v>
      </c>
      <c r="G530" s="1">
        <v>324</v>
      </c>
      <c r="H530" s="1">
        <v>39000</v>
      </c>
      <c r="I530" s="1">
        <v>8</v>
      </c>
      <c r="J530" s="1">
        <v>36</v>
      </c>
      <c r="K530" s="1">
        <v>1</v>
      </c>
      <c r="L530" s="1">
        <v>0</v>
      </c>
      <c r="M530" s="1">
        <v>1</v>
      </c>
      <c r="N530" s="1">
        <v>0</v>
      </c>
      <c r="O530" s="1">
        <v>0</v>
      </c>
      <c r="P530" s="1">
        <v>0</v>
      </c>
      <c r="Q530" s="1">
        <v>0</v>
      </c>
      <c r="R530" s="2">
        <v>5.7174119999999998E-9</v>
      </c>
      <c r="S530" s="1">
        <v>0</v>
      </c>
      <c r="T530" s="1">
        <v>1227</v>
      </c>
    </row>
    <row r="531" spans="1:20" x14ac:dyDescent="0.2">
      <c r="A531" s="1">
        <v>99415</v>
      </c>
      <c r="B531" s="1"/>
      <c r="C531" s="1"/>
      <c r="D531" s="1" t="s">
        <v>0</v>
      </c>
      <c r="E531" s="1">
        <v>21146</v>
      </c>
      <c r="F531" s="1">
        <v>2320</v>
      </c>
      <c r="G531" s="1">
        <v>3046</v>
      </c>
      <c r="H531" s="1">
        <v>48414</v>
      </c>
      <c r="I531" s="1">
        <v>19</v>
      </c>
      <c r="J531" s="1">
        <v>80</v>
      </c>
      <c r="K531" s="1">
        <v>1</v>
      </c>
      <c r="L531" s="1">
        <v>0</v>
      </c>
      <c r="M531" s="1">
        <v>1</v>
      </c>
      <c r="N531" s="1">
        <v>0</v>
      </c>
      <c r="O531" s="1">
        <v>0</v>
      </c>
      <c r="P531" s="1">
        <v>0</v>
      </c>
      <c r="Q531" s="1">
        <v>0</v>
      </c>
      <c r="R531" s="2">
        <v>2.4613885000000001E-6</v>
      </c>
      <c r="S531" s="1">
        <v>0</v>
      </c>
      <c r="T531" s="1">
        <v>1227</v>
      </c>
    </row>
    <row r="532" spans="1:20" x14ac:dyDescent="0.2">
      <c r="A532" s="1">
        <v>99624</v>
      </c>
      <c r="B532" s="1"/>
      <c r="C532" s="1"/>
      <c r="D532" s="1" t="s">
        <v>0</v>
      </c>
      <c r="E532" s="1">
        <v>2743</v>
      </c>
      <c r="F532" s="1">
        <v>296</v>
      </c>
      <c r="G532" s="1">
        <v>448</v>
      </c>
      <c r="H532" s="1">
        <v>3938</v>
      </c>
      <c r="I532" s="1">
        <v>8</v>
      </c>
      <c r="J532" s="1">
        <v>58</v>
      </c>
      <c r="K532" s="1">
        <v>1</v>
      </c>
      <c r="L532" s="1">
        <v>0</v>
      </c>
      <c r="M532" s="1">
        <v>1</v>
      </c>
      <c r="N532" s="1">
        <v>0</v>
      </c>
      <c r="O532" s="1">
        <v>0</v>
      </c>
      <c r="P532" s="1">
        <v>0</v>
      </c>
      <c r="Q532" s="1">
        <v>0</v>
      </c>
      <c r="R532" s="2">
        <v>1.7943782E-7</v>
      </c>
      <c r="S532" s="1">
        <v>0</v>
      </c>
      <c r="T532" s="1">
        <v>1227</v>
      </c>
    </row>
    <row r="533" spans="1:20" x14ac:dyDescent="0.2">
      <c r="A533" s="1">
        <v>100085</v>
      </c>
      <c r="B533" s="1"/>
      <c r="C533" s="1"/>
      <c r="D533" s="1" t="s">
        <v>0</v>
      </c>
      <c r="E533" s="1">
        <v>14082</v>
      </c>
      <c r="F533" s="1">
        <v>934</v>
      </c>
      <c r="G533" s="1">
        <v>647</v>
      </c>
      <c r="H533" s="1">
        <v>20772</v>
      </c>
      <c r="I533" s="1">
        <v>9</v>
      </c>
      <c r="J533" s="1">
        <v>14</v>
      </c>
      <c r="K533" s="1">
        <v>1</v>
      </c>
      <c r="L533" s="1">
        <v>0</v>
      </c>
      <c r="M533" s="1">
        <v>1</v>
      </c>
      <c r="N533" s="1">
        <v>0</v>
      </c>
      <c r="O533" s="1">
        <v>0</v>
      </c>
      <c r="P533" s="1">
        <v>0</v>
      </c>
      <c r="Q533" s="1">
        <v>0</v>
      </c>
      <c r="R533" s="2">
        <v>1.7943782E-7</v>
      </c>
      <c r="S533" s="1">
        <v>0</v>
      </c>
      <c r="T533" s="1">
        <v>1227</v>
      </c>
    </row>
    <row r="534" spans="1:20" x14ac:dyDescent="0.2">
      <c r="A534" s="1">
        <v>100111</v>
      </c>
      <c r="B534" s="1"/>
      <c r="C534" s="1"/>
      <c r="D534" s="1" t="s">
        <v>0</v>
      </c>
      <c r="E534" s="1">
        <v>28142</v>
      </c>
      <c r="F534" s="1">
        <v>39387</v>
      </c>
      <c r="G534" s="1">
        <v>364</v>
      </c>
      <c r="H534" s="1">
        <v>23675</v>
      </c>
      <c r="I534" s="1">
        <v>171</v>
      </c>
      <c r="J534" s="1">
        <v>16</v>
      </c>
      <c r="K534" s="1">
        <v>2</v>
      </c>
      <c r="L534" s="1">
        <v>8</v>
      </c>
      <c r="M534" s="1">
        <v>10</v>
      </c>
      <c r="N534" s="1">
        <v>4</v>
      </c>
      <c r="O534" s="1">
        <v>0.61904761904761896</v>
      </c>
      <c r="P534" s="1">
        <v>0.77564102564102499</v>
      </c>
      <c r="Q534" s="1">
        <v>33</v>
      </c>
      <c r="R534" s="2">
        <v>1.1350400999999999E-6</v>
      </c>
      <c r="S534" s="2">
        <v>5.9304820000000002E-6</v>
      </c>
      <c r="T534" s="1">
        <v>1227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2C216-523F-4D63-8041-15860BE11F13}">
  <dimension ref="A1:W351"/>
  <sheetViews>
    <sheetView tabSelected="1" topLeftCell="G1" workbookViewId="0">
      <selection activeCell="X26" sqref="X26"/>
    </sheetView>
  </sheetViews>
  <sheetFormatPr defaultRowHeight="14.25" x14ac:dyDescent="0.2"/>
  <sheetData>
    <row r="1" spans="1:23" x14ac:dyDescent="0.2">
      <c r="A1" s="1">
        <v>178</v>
      </c>
      <c r="B1" s="1"/>
      <c r="C1" s="1"/>
      <c r="D1" s="1" t="s">
        <v>0</v>
      </c>
      <c r="E1" s="1">
        <v>16941</v>
      </c>
      <c r="F1" s="1">
        <v>10376</v>
      </c>
      <c r="G1" s="1">
        <v>1597</v>
      </c>
      <c r="H1" s="1">
        <v>1244</v>
      </c>
      <c r="I1" s="1">
        <v>752</v>
      </c>
      <c r="J1" s="1">
        <v>3</v>
      </c>
      <c r="K1" s="1">
        <v>1</v>
      </c>
      <c r="L1" s="1">
        <v>0</v>
      </c>
      <c r="M1" s="1">
        <v>1</v>
      </c>
      <c r="N1" s="1">
        <v>0</v>
      </c>
      <c r="O1" s="1">
        <v>0</v>
      </c>
      <c r="P1" s="1">
        <v>0</v>
      </c>
      <c r="Q1" s="1">
        <v>0</v>
      </c>
      <c r="R1" s="2">
        <v>6.6054716E-5</v>
      </c>
      <c r="S1" s="1">
        <v>0</v>
      </c>
      <c r="T1" s="1">
        <v>1340</v>
      </c>
    </row>
    <row r="2" spans="1:23" x14ac:dyDescent="0.2">
      <c r="A2" s="1">
        <v>815</v>
      </c>
      <c r="B2" s="1"/>
      <c r="C2" s="1"/>
      <c r="D2" s="1" t="s">
        <v>0</v>
      </c>
      <c r="E2" s="1">
        <v>1539</v>
      </c>
      <c r="F2" s="1">
        <v>952</v>
      </c>
      <c r="G2" s="1">
        <v>1377</v>
      </c>
      <c r="H2" s="1">
        <v>2397</v>
      </c>
      <c r="I2" s="1">
        <v>71</v>
      </c>
      <c r="J2" s="1">
        <v>125</v>
      </c>
      <c r="K2" s="1">
        <v>2</v>
      </c>
      <c r="L2" s="1">
        <v>0</v>
      </c>
      <c r="M2" s="1">
        <v>2</v>
      </c>
      <c r="N2" s="1">
        <v>0</v>
      </c>
      <c r="O2" s="1">
        <v>0</v>
      </c>
      <c r="P2" s="1">
        <v>0</v>
      </c>
      <c r="Q2" s="1">
        <v>0</v>
      </c>
      <c r="R2" s="2">
        <v>1.6462178E-7</v>
      </c>
      <c r="S2" s="1">
        <v>0</v>
      </c>
      <c r="T2" s="1">
        <v>1340</v>
      </c>
    </row>
    <row r="3" spans="1:23" x14ac:dyDescent="0.2">
      <c r="A3" s="1">
        <v>838</v>
      </c>
      <c r="B3" s="1"/>
      <c r="C3" s="1"/>
      <c r="D3" s="1" t="s">
        <v>0</v>
      </c>
      <c r="E3" s="1">
        <v>2465</v>
      </c>
      <c r="F3" s="1">
        <v>871</v>
      </c>
      <c r="G3" s="1">
        <v>1709</v>
      </c>
      <c r="H3" s="1">
        <v>2802</v>
      </c>
      <c r="I3" s="1">
        <v>23</v>
      </c>
      <c r="J3" s="1">
        <v>154</v>
      </c>
      <c r="K3" s="1">
        <v>3</v>
      </c>
      <c r="L3" s="1">
        <v>0</v>
      </c>
      <c r="M3" s="1">
        <v>3</v>
      </c>
      <c r="N3" s="1">
        <v>0</v>
      </c>
      <c r="O3" s="1">
        <v>0</v>
      </c>
      <c r="P3" s="1">
        <v>0</v>
      </c>
      <c r="Q3" s="1">
        <v>0</v>
      </c>
      <c r="R3" s="2">
        <v>9.4984370000000004E-4</v>
      </c>
      <c r="S3" s="1">
        <v>0</v>
      </c>
      <c r="T3" s="1">
        <v>1340</v>
      </c>
    </row>
    <row r="4" spans="1:23" x14ac:dyDescent="0.2">
      <c r="A4" s="1">
        <v>2227</v>
      </c>
      <c r="B4" s="1"/>
      <c r="C4" s="1"/>
      <c r="D4" s="1" t="s">
        <v>0</v>
      </c>
      <c r="E4" s="1">
        <v>127090</v>
      </c>
      <c r="F4" s="1">
        <v>557603</v>
      </c>
      <c r="G4" s="1">
        <v>2148</v>
      </c>
      <c r="H4" s="1">
        <v>7926</v>
      </c>
      <c r="I4" s="1">
        <v>4454</v>
      </c>
      <c r="J4" s="1">
        <v>3</v>
      </c>
      <c r="K4" s="1">
        <v>0</v>
      </c>
      <c r="L4" s="1">
        <v>22</v>
      </c>
      <c r="M4" s="1">
        <v>22</v>
      </c>
      <c r="N4" s="1">
        <v>12</v>
      </c>
      <c r="O4" s="1">
        <v>0.22276080084299199</v>
      </c>
      <c r="P4" s="1">
        <v>0.273549114608716</v>
      </c>
      <c r="Q4" s="1">
        <v>0</v>
      </c>
      <c r="R4" s="1">
        <v>0</v>
      </c>
      <c r="S4" s="1">
        <v>4.0007100000000002E-3</v>
      </c>
      <c r="T4" s="1">
        <v>1340</v>
      </c>
    </row>
    <row r="5" spans="1:23" x14ac:dyDescent="0.2">
      <c r="A5" s="1">
        <v>2428</v>
      </c>
      <c r="B5" s="1"/>
      <c r="C5" s="1"/>
      <c r="D5" s="1" t="s">
        <v>0</v>
      </c>
      <c r="E5" s="1">
        <v>65577</v>
      </c>
      <c r="F5" s="1">
        <v>1192</v>
      </c>
      <c r="G5" s="1">
        <v>846</v>
      </c>
      <c r="H5" s="1">
        <v>806</v>
      </c>
      <c r="I5" s="1">
        <v>4</v>
      </c>
      <c r="J5" s="1">
        <v>1</v>
      </c>
      <c r="K5" s="1">
        <v>2</v>
      </c>
      <c r="L5" s="1">
        <v>0</v>
      </c>
      <c r="M5" s="1">
        <v>2</v>
      </c>
      <c r="N5" s="1">
        <v>0</v>
      </c>
      <c r="O5" s="1">
        <v>0</v>
      </c>
      <c r="P5" s="1">
        <v>0</v>
      </c>
      <c r="Q5" s="1">
        <v>0</v>
      </c>
      <c r="R5" s="2">
        <v>8.1879000000000002E-10</v>
      </c>
      <c r="S5" s="1">
        <v>0</v>
      </c>
      <c r="T5" s="1">
        <v>1340</v>
      </c>
    </row>
    <row r="6" spans="1:23" x14ac:dyDescent="0.2">
      <c r="A6" s="1">
        <v>2464</v>
      </c>
      <c r="B6" s="1"/>
      <c r="C6" s="1"/>
      <c r="D6" s="1" t="s">
        <v>0</v>
      </c>
      <c r="E6" s="1">
        <v>43801</v>
      </c>
      <c r="F6" s="1">
        <v>3607</v>
      </c>
      <c r="G6" s="1">
        <v>1531</v>
      </c>
      <c r="H6" s="1">
        <v>21487</v>
      </c>
      <c r="I6" s="1">
        <v>127</v>
      </c>
      <c r="J6" s="1">
        <v>181</v>
      </c>
      <c r="K6" s="1">
        <v>1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2">
        <v>1.644262E-7</v>
      </c>
      <c r="S6" s="1">
        <v>0</v>
      </c>
      <c r="T6" s="1">
        <v>1340</v>
      </c>
    </row>
    <row r="7" spans="1:23" x14ac:dyDescent="0.2">
      <c r="A7" s="1">
        <v>3014</v>
      </c>
      <c r="B7" s="1"/>
      <c r="C7" s="1"/>
      <c r="D7" s="1" t="s">
        <v>0</v>
      </c>
      <c r="E7" s="1">
        <v>2252</v>
      </c>
      <c r="F7" s="1">
        <v>961</v>
      </c>
      <c r="G7" s="1">
        <v>908</v>
      </c>
      <c r="H7" s="1">
        <v>1630</v>
      </c>
      <c r="I7" s="1">
        <v>27</v>
      </c>
      <c r="J7" s="1">
        <v>125</v>
      </c>
      <c r="K7" s="1">
        <v>2</v>
      </c>
      <c r="L7" s="1">
        <v>1</v>
      </c>
      <c r="M7" s="1">
        <v>3</v>
      </c>
      <c r="N7" s="1">
        <v>3</v>
      </c>
      <c r="O7" s="1">
        <v>0.5</v>
      </c>
      <c r="P7" s="1">
        <v>0.58333333333333304</v>
      </c>
      <c r="Q7" s="1">
        <v>6</v>
      </c>
      <c r="R7" s="2">
        <v>1.9486293E-7</v>
      </c>
      <c r="S7" s="2">
        <v>8.008721E-12</v>
      </c>
      <c r="T7" s="1">
        <v>1340</v>
      </c>
    </row>
    <row r="8" spans="1:23" x14ac:dyDescent="0.2">
      <c r="A8" s="1">
        <v>3090</v>
      </c>
      <c r="B8" s="1"/>
      <c r="C8" s="1"/>
      <c r="D8" s="1" t="s">
        <v>0</v>
      </c>
      <c r="E8" s="1">
        <v>2307</v>
      </c>
      <c r="F8" s="1">
        <v>378</v>
      </c>
      <c r="G8" s="1">
        <v>364</v>
      </c>
      <c r="H8" s="1">
        <v>1796</v>
      </c>
      <c r="I8" s="1">
        <v>48</v>
      </c>
      <c r="J8" s="1">
        <v>134</v>
      </c>
      <c r="K8" s="1">
        <v>2</v>
      </c>
      <c r="L8" s="1">
        <v>0</v>
      </c>
      <c r="M8" s="1">
        <v>2</v>
      </c>
      <c r="N8" s="1">
        <v>0</v>
      </c>
      <c r="O8" s="1">
        <v>0</v>
      </c>
      <c r="P8" s="1">
        <v>0</v>
      </c>
      <c r="Q8" s="1">
        <v>0</v>
      </c>
      <c r="R8" s="2">
        <v>9.4871386000000004E-4</v>
      </c>
      <c r="S8" s="1">
        <v>0</v>
      </c>
      <c r="T8" s="1">
        <v>1340</v>
      </c>
    </row>
    <row r="9" spans="1:23" x14ac:dyDescent="0.2">
      <c r="A9" s="1">
        <v>3994</v>
      </c>
      <c r="B9" s="1"/>
      <c r="C9" s="1"/>
      <c r="D9" s="1" t="s">
        <v>0</v>
      </c>
      <c r="E9" s="1">
        <v>15106</v>
      </c>
      <c r="F9" s="1">
        <v>3416</v>
      </c>
      <c r="G9" s="1">
        <v>3491</v>
      </c>
      <c r="H9" s="1">
        <v>102509</v>
      </c>
      <c r="I9" s="1">
        <v>69</v>
      </c>
      <c r="J9" s="1">
        <v>27</v>
      </c>
      <c r="K9" s="1">
        <v>3</v>
      </c>
      <c r="L9" s="1">
        <v>0</v>
      </c>
      <c r="M9" s="1">
        <v>3</v>
      </c>
      <c r="N9" s="1">
        <v>0</v>
      </c>
      <c r="O9" s="1">
        <v>0</v>
      </c>
      <c r="P9" s="1">
        <v>0</v>
      </c>
      <c r="Q9" s="1">
        <v>0</v>
      </c>
      <c r="R9" s="1">
        <v>1.1121519999999999E-3</v>
      </c>
      <c r="S9" s="1">
        <v>0</v>
      </c>
      <c r="T9" s="1">
        <v>1340</v>
      </c>
    </row>
    <row r="10" spans="1:23" x14ac:dyDescent="0.2">
      <c r="A10" s="1">
        <v>4135</v>
      </c>
      <c r="B10" s="1"/>
      <c r="C10" s="1"/>
      <c r="D10" s="1" t="s">
        <v>0</v>
      </c>
      <c r="E10" s="1">
        <v>2930</v>
      </c>
      <c r="F10" s="1">
        <v>1286</v>
      </c>
      <c r="G10" s="1">
        <v>2369</v>
      </c>
      <c r="H10" s="1">
        <v>1880</v>
      </c>
      <c r="I10" s="1">
        <v>78</v>
      </c>
      <c r="J10" s="1">
        <v>82</v>
      </c>
      <c r="K10" s="1">
        <v>2</v>
      </c>
      <c r="L10" s="1">
        <v>0</v>
      </c>
      <c r="M10" s="1">
        <v>2</v>
      </c>
      <c r="N10" s="1">
        <v>0</v>
      </c>
      <c r="O10" s="1">
        <v>0</v>
      </c>
      <c r="P10" s="1">
        <v>0</v>
      </c>
      <c r="Q10" s="1">
        <v>0</v>
      </c>
      <c r="R10" s="2">
        <v>7.1195003999999998E-8</v>
      </c>
      <c r="S10" s="1">
        <v>0</v>
      </c>
      <c r="T10" s="1">
        <v>1340</v>
      </c>
    </row>
    <row r="11" spans="1:23" x14ac:dyDescent="0.2">
      <c r="A11" s="1">
        <v>4259</v>
      </c>
      <c r="B11" s="1"/>
      <c r="C11" s="1"/>
      <c r="D11" s="1" t="s">
        <v>0</v>
      </c>
      <c r="E11" s="1">
        <v>3906</v>
      </c>
      <c r="F11" s="1">
        <v>1012</v>
      </c>
      <c r="G11" s="1">
        <v>782</v>
      </c>
      <c r="H11" s="1">
        <v>5696</v>
      </c>
      <c r="I11" s="1">
        <v>73</v>
      </c>
      <c r="J11" s="1">
        <v>22</v>
      </c>
      <c r="K11" s="1">
        <v>1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1340</v>
      </c>
      <c r="V11" t="s">
        <v>2</v>
      </c>
      <c r="W11" s="1">
        <v>351</v>
      </c>
    </row>
    <row r="12" spans="1:23" x14ac:dyDescent="0.2">
      <c r="A12" s="1">
        <v>4832</v>
      </c>
      <c r="B12" s="1"/>
      <c r="C12" s="1"/>
      <c r="D12" s="1" t="s">
        <v>0</v>
      </c>
      <c r="E12" s="1">
        <v>3304</v>
      </c>
      <c r="F12" s="1">
        <v>3449</v>
      </c>
      <c r="G12" s="1">
        <v>1071</v>
      </c>
      <c r="H12" s="1">
        <v>1423</v>
      </c>
      <c r="I12" s="1">
        <v>65</v>
      </c>
      <c r="J12" s="1">
        <v>92</v>
      </c>
      <c r="K12" s="1">
        <v>0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2">
        <v>5.0729157E-11</v>
      </c>
      <c r="T12" s="1">
        <v>1340</v>
      </c>
      <c r="V12" t="s">
        <v>3</v>
      </c>
      <c r="W12">
        <v>15</v>
      </c>
    </row>
    <row r="13" spans="1:23" x14ac:dyDescent="0.2">
      <c r="A13" s="1">
        <v>5085</v>
      </c>
      <c r="B13" s="1"/>
      <c r="C13" s="1"/>
      <c r="D13" s="1" t="s">
        <v>0</v>
      </c>
      <c r="E13" s="1">
        <v>24310</v>
      </c>
      <c r="F13" s="1">
        <v>33059</v>
      </c>
      <c r="G13" s="1">
        <v>421</v>
      </c>
      <c r="H13" s="1">
        <v>72</v>
      </c>
      <c r="I13" s="1">
        <v>276</v>
      </c>
      <c r="J13" s="1">
        <v>18</v>
      </c>
      <c r="K13" s="1">
        <v>0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0</v>
      </c>
      <c r="R13" s="1">
        <v>0</v>
      </c>
      <c r="S13" s="2">
        <v>2.3698005E-8</v>
      </c>
      <c r="T13" s="1">
        <v>1340</v>
      </c>
      <c r="V13" t="s">
        <v>4</v>
      </c>
      <c r="W13">
        <v>336</v>
      </c>
    </row>
    <row r="14" spans="1:23" x14ac:dyDescent="0.2">
      <c r="A14" s="1">
        <v>5348</v>
      </c>
      <c r="B14" s="1"/>
      <c r="C14" s="1"/>
      <c r="D14" s="1" t="s">
        <v>0</v>
      </c>
      <c r="E14" s="1">
        <v>6044</v>
      </c>
      <c r="F14" s="1">
        <v>1055</v>
      </c>
      <c r="G14" s="1">
        <v>386</v>
      </c>
      <c r="H14" s="1">
        <v>3087</v>
      </c>
      <c r="I14" s="1">
        <v>43</v>
      </c>
      <c r="J14" s="1">
        <v>119</v>
      </c>
      <c r="K14" s="1">
        <v>2</v>
      </c>
      <c r="L14" s="1">
        <v>0</v>
      </c>
      <c r="M14" s="1">
        <v>2</v>
      </c>
      <c r="N14" s="1">
        <v>0</v>
      </c>
      <c r="O14" s="1">
        <v>0</v>
      </c>
      <c r="P14" s="1">
        <v>0</v>
      </c>
      <c r="Q14" s="1">
        <v>0</v>
      </c>
      <c r="R14" s="2">
        <v>3.0122801999999998E-4</v>
      </c>
      <c r="S14" s="1">
        <v>0</v>
      </c>
      <c r="T14" s="1">
        <v>1340</v>
      </c>
    </row>
    <row r="15" spans="1:23" x14ac:dyDescent="0.2">
      <c r="A15" s="1">
        <v>5650</v>
      </c>
      <c r="B15" s="1"/>
      <c r="C15" s="1"/>
      <c r="D15" s="1" t="s">
        <v>0</v>
      </c>
      <c r="E15" s="1">
        <v>97777</v>
      </c>
      <c r="F15" s="1">
        <v>3508</v>
      </c>
      <c r="G15" s="1">
        <v>4938</v>
      </c>
      <c r="H15" s="1">
        <v>2907</v>
      </c>
      <c r="I15" s="1">
        <v>179</v>
      </c>
      <c r="J15" s="1">
        <v>109</v>
      </c>
      <c r="K15" s="1">
        <v>1</v>
      </c>
      <c r="L15" s="1">
        <v>1</v>
      </c>
      <c r="M15" s="1">
        <v>2</v>
      </c>
      <c r="N15" s="1">
        <v>1</v>
      </c>
      <c r="O15" s="1">
        <v>1</v>
      </c>
      <c r="P15" s="1">
        <v>1</v>
      </c>
      <c r="Q15" s="1">
        <v>1</v>
      </c>
      <c r="R15" s="2">
        <v>6.6054716E-5</v>
      </c>
      <c r="S15" s="1">
        <v>0</v>
      </c>
      <c r="T15" s="1">
        <v>1340</v>
      </c>
    </row>
    <row r="16" spans="1:23" x14ac:dyDescent="0.2">
      <c r="A16" s="1">
        <v>5983</v>
      </c>
      <c r="B16" s="1"/>
      <c r="C16" s="1"/>
      <c r="D16" s="1" t="s">
        <v>0</v>
      </c>
      <c r="E16" s="1">
        <v>2123</v>
      </c>
      <c r="F16" s="1">
        <v>71</v>
      </c>
      <c r="G16" s="1">
        <v>155</v>
      </c>
      <c r="H16" s="1">
        <v>546</v>
      </c>
      <c r="I16" s="1">
        <v>1</v>
      </c>
      <c r="J16" s="1">
        <v>121</v>
      </c>
      <c r="K16" s="1">
        <v>5</v>
      </c>
      <c r="L16" s="1">
        <v>0</v>
      </c>
      <c r="M16" s="1">
        <v>5</v>
      </c>
      <c r="N16" s="1">
        <v>0</v>
      </c>
      <c r="O16" s="1">
        <v>0</v>
      </c>
      <c r="P16" s="1">
        <v>0</v>
      </c>
      <c r="Q16" s="1">
        <v>0</v>
      </c>
      <c r="R16" s="1">
        <v>4.0029185E-3</v>
      </c>
      <c r="S16" s="1">
        <v>0</v>
      </c>
      <c r="T16" s="1">
        <v>1340</v>
      </c>
    </row>
    <row r="17" spans="1:20" x14ac:dyDescent="0.2">
      <c r="A17" s="1">
        <v>6508</v>
      </c>
      <c r="B17" s="1"/>
      <c r="C17" s="1"/>
      <c r="D17" s="1" t="s">
        <v>0</v>
      </c>
      <c r="E17" s="1">
        <v>4054</v>
      </c>
      <c r="F17" s="1">
        <v>738</v>
      </c>
      <c r="G17" s="1">
        <v>524</v>
      </c>
      <c r="H17" s="1">
        <v>12054</v>
      </c>
      <c r="I17" s="1">
        <v>1</v>
      </c>
      <c r="J17" s="1">
        <v>18</v>
      </c>
      <c r="K17" s="1">
        <v>1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2">
        <v>1.2318397E-6</v>
      </c>
      <c r="S17" s="1">
        <v>0</v>
      </c>
      <c r="T17" s="1">
        <v>1340</v>
      </c>
    </row>
    <row r="18" spans="1:20" x14ac:dyDescent="0.2">
      <c r="A18" s="1">
        <v>6557</v>
      </c>
      <c r="B18" s="1"/>
      <c r="C18" s="1"/>
      <c r="D18" s="1" t="s">
        <v>0</v>
      </c>
      <c r="E18" s="1">
        <v>8533</v>
      </c>
      <c r="F18" s="1">
        <v>1581</v>
      </c>
      <c r="G18" s="1">
        <v>1329</v>
      </c>
      <c r="H18" s="1">
        <v>2294</v>
      </c>
      <c r="I18" s="1">
        <v>38</v>
      </c>
      <c r="J18" s="1">
        <v>66</v>
      </c>
      <c r="K18" s="1">
        <v>2</v>
      </c>
      <c r="L18" s="1">
        <v>1</v>
      </c>
      <c r="M18" s="1">
        <v>3</v>
      </c>
      <c r="N18" s="1">
        <v>1</v>
      </c>
      <c r="O18" s="1">
        <v>1</v>
      </c>
      <c r="P18" s="1">
        <v>1</v>
      </c>
      <c r="Q18" s="1">
        <v>5</v>
      </c>
      <c r="R18" s="2">
        <v>1.9486348999999999E-7</v>
      </c>
      <c r="S18" s="1">
        <v>0</v>
      </c>
      <c r="T18" s="1">
        <v>1340</v>
      </c>
    </row>
    <row r="19" spans="1:20" x14ac:dyDescent="0.2">
      <c r="A19" s="1">
        <v>6710</v>
      </c>
      <c r="B19" s="1"/>
      <c r="C19" s="1"/>
      <c r="D19" s="1" t="s">
        <v>0</v>
      </c>
      <c r="E19" s="1">
        <v>7123</v>
      </c>
      <c r="F19" s="1">
        <v>1217</v>
      </c>
      <c r="G19" s="1">
        <v>1919</v>
      </c>
      <c r="H19" s="1">
        <v>3215</v>
      </c>
      <c r="I19" s="1">
        <v>69</v>
      </c>
      <c r="J19" s="1">
        <v>92</v>
      </c>
      <c r="K19" s="1">
        <v>2</v>
      </c>
      <c r="L19" s="1">
        <v>0</v>
      </c>
      <c r="M19" s="1">
        <v>2</v>
      </c>
      <c r="N19" s="1">
        <v>0</v>
      </c>
      <c r="O19" s="1">
        <v>0</v>
      </c>
      <c r="P19" s="1">
        <v>0</v>
      </c>
      <c r="Q19" s="1">
        <v>0</v>
      </c>
      <c r="R19" s="2">
        <v>9.4871677000000001E-4</v>
      </c>
      <c r="S19" s="1">
        <v>0</v>
      </c>
      <c r="T19" s="1">
        <v>1340</v>
      </c>
    </row>
    <row r="20" spans="1:20" x14ac:dyDescent="0.2">
      <c r="A20" s="1">
        <v>6784</v>
      </c>
      <c r="B20" s="1"/>
      <c r="C20" s="1"/>
      <c r="D20" s="1" t="s">
        <v>0</v>
      </c>
      <c r="E20" s="1">
        <v>7637</v>
      </c>
      <c r="F20" s="1">
        <v>7929</v>
      </c>
      <c r="G20" s="1">
        <v>1865</v>
      </c>
      <c r="H20" s="1">
        <v>4809</v>
      </c>
      <c r="I20" s="1">
        <v>398</v>
      </c>
      <c r="J20" s="1">
        <v>7</v>
      </c>
      <c r="K20" s="1">
        <v>0</v>
      </c>
      <c r="L20" s="1">
        <v>2</v>
      </c>
      <c r="M20" s="1">
        <v>2</v>
      </c>
      <c r="N20" s="1">
        <v>1</v>
      </c>
      <c r="O20" s="1">
        <v>1</v>
      </c>
      <c r="P20" s="1">
        <v>1</v>
      </c>
      <c r="Q20" s="1">
        <v>0</v>
      </c>
      <c r="R20" s="1">
        <v>0</v>
      </c>
      <c r="S20" s="2">
        <v>3.2740029999999997E-5</v>
      </c>
      <c r="T20" s="1">
        <v>1340</v>
      </c>
    </row>
    <row r="21" spans="1:20" x14ac:dyDescent="0.2">
      <c r="A21" s="1">
        <v>7314</v>
      </c>
      <c r="B21" s="1"/>
      <c r="C21" s="1"/>
      <c r="D21" s="1" t="s">
        <v>0</v>
      </c>
      <c r="E21" s="1">
        <v>14556</v>
      </c>
      <c r="F21" s="1">
        <v>1577</v>
      </c>
      <c r="G21" s="1">
        <v>1382</v>
      </c>
      <c r="H21" s="1">
        <v>28294</v>
      </c>
      <c r="I21" s="1">
        <v>32</v>
      </c>
      <c r="J21" s="1">
        <v>32</v>
      </c>
      <c r="K21" s="1">
        <v>2</v>
      </c>
      <c r="L21" s="1">
        <v>0</v>
      </c>
      <c r="M21" s="1">
        <v>2</v>
      </c>
      <c r="N21" s="1">
        <v>0</v>
      </c>
      <c r="O21" s="1">
        <v>0</v>
      </c>
      <c r="P21" s="1">
        <v>0</v>
      </c>
      <c r="Q21" s="1">
        <v>0</v>
      </c>
      <c r="R21" s="2">
        <v>9.5000670000000001E-4</v>
      </c>
      <c r="S21" s="1">
        <v>0</v>
      </c>
      <c r="T21" s="1">
        <v>1340</v>
      </c>
    </row>
    <row r="22" spans="1:20" x14ac:dyDescent="0.2">
      <c r="A22" s="1">
        <v>7530</v>
      </c>
      <c r="B22" s="1"/>
      <c r="C22" s="1"/>
      <c r="D22" s="1" t="s">
        <v>0</v>
      </c>
      <c r="E22" s="1">
        <v>137058</v>
      </c>
      <c r="F22" s="1">
        <v>452802</v>
      </c>
      <c r="G22" s="1">
        <v>1945</v>
      </c>
      <c r="H22" s="1">
        <v>72901</v>
      </c>
      <c r="I22" s="1">
        <v>2292</v>
      </c>
      <c r="J22" s="1">
        <v>27</v>
      </c>
      <c r="K22" s="1">
        <v>0</v>
      </c>
      <c r="L22" s="1">
        <v>12</v>
      </c>
      <c r="M22" s="1">
        <v>12</v>
      </c>
      <c r="N22" s="1">
        <v>2</v>
      </c>
      <c r="O22" s="1">
        <v>0.83333333333333304</v>
      </c>
      <c r="P22" s="1">
        <v>0.9</v>
      </c>
      <c r="Q22" s="1">
        <v>0</v>
      </c>
      <c r="R22" s="1">
        <v>0</v>
      </c>
      <c r="S22" s="2">
        <v>1.3981295000000001E-4</v>
      </c>
      <c r="T22" s="1">
        <v>1340</v>
      </c>
    </row>
    <row r="23" spans="1:20" x14ac:dyDescent="0.2">
      <c r="A23" s="1">
        <v>8188</v>
      </c>
      <c r="B23" s="1"/>
      <c r="C23" s="1"/>
      <c r="D23" s="1" t="s">
        <v>0</v>
      </c>
      <c r="E23" s="1">
        <v>88049</v>
      </c>
      <c r="F23" s="1">
        <v>4824</v>
      </c>
      <c r="G23" s="1">
        <v>2088</v>
      </c>
      <c r="H23" s="1">
        <v>74474</v>
      </c>
      <c r="I23" s="1">
        <v>201</v>
      </c>
      <c r="J23" s="1">
        <v>65</v>
      </c>
      <c r="K23" s="1">
        <v>1</v>
      </c>
      <c r="L23" s="1">
        <v>3</v>
      </c>
      <c r="M23" s="1">
        <v>4</v>
      </c>
      <c r="N23" s="1">
        <v>3</v>
      </c>
      <c r="O23" s="1">
        <v>0.52941176470588203</v>
      </c>
      <c r="P23" s="1">
        <v>0.62962962962962898</v>
      </c>
      <c r="Q23" s="1">
        <v>18</v>
      </c>
      <c r="R23" s="2">
        <v>3.3666379999999997E-10</v>
      </c>
      <c r="S23" s="2">
        <v>2.8854942999999999E-9</v>
      </c>
      <c r="T23" s="1">
        <v>1340</v>
      </c>
    </row>
    <row r="24" spans="1:20" x14ac:dyDescent="0.2">
      <c r="A24" s="1">
        <v>8666</v>
      </c>
      <c r="B24" s="1"/>
      <c r="C24" s="1"/>
      <c r="D24" s="1" t="s">
        <v>0</v>
      </c>
      <c r="E24" s="1">
        <v>4142</v>
      </c>
      <c r="F24" s="1">
        <v>991</v>
      </c>
      <c r="G24" s="1">
        <v>1910</v>
      </c>
      <c r="H24" s="1">
        <v>1216</v>
      </c>
      <c r="I24" s="1">
        <v>52</v>
      </c>
      <c r="J24" s="1">
        <v>362</v>
      </c>
      <c r="K24" s="1">
        <v>4</v>
      </c>
      <c r="L24" s="1">
        <v>1</v>
      </c>
      <c r="M24" s="1">
        <v>5</v>
      </c>
      <c r="N24" s="1">
        <v>1</v>
      </c>
      <c r="O24" s="1">
        <v>1</v>
      </c>
      <c r="P24" s="1">
        <v>1</v>
      </c>
      <c r="Q24" s="1">
        <v>913</v>
      </c>
      <c r="R24" s="2">
        <v>4.8390066E-6</v>
      </c>
      <c r="S24" s="1">
        <v>0</v>
      </c>
      <c r="T24" s="1">
        <v>1340</v>
      </c>
    </row>
    <row r="25" spans="1:20" x14ac:dyDescent="0.2">
      <c r="A25" s="1">
        <v>9335</v>
      </c>
      <c r="B25" s="1"/>
      <c r="C25" s="1"/>
      <c r="D25" s="1" t="s">
        <v>0</v>
      </c>
      <c r="E25" s="1">
        <v>1374</v>
      </c>
      <c r="F25" s="1">
        <v>2978</v>
      </c>
      <c r="G25" s="1">
        <v>144</v>
      </c>
      <c r="H25" s="1">
        <v>622</v>
      </c>
      <c r="I25" s="1">
        <v>115</v>
      </c>
      <c r="J25" s="1">
        <v>32</v>
      </c>
      <c r="K25" s="1">
        <v>3</v>
      </c>
      <c r="L25" s="1">
        <v>0</v>
      </c>
      <c r="M25" s="1">
        <v>3</v>
      </c>
      <c r="N25" s="1">
        <v>0</v>
      </c>
      <c r="O25" s="1">
        <v>0</v>
      </c>
      <c r="P25" s="1">
        <v>0</v>
      </c>
      <c r="Q25" s="1">
        <v>0</v>
      </c>
      <c r="R25" s="2">
        <v>1.3865492999999999E-4</v>
      </c>
      <c r="S25" s="1">
        <v>0</v>
      </c>
      <c r="T25" s="1">
        <v>1340</v>
      </c>
    </row>
    <row r="26" spans="1:20" x14ac:dyDescent="0.2">
      <c r="A26" s="1">
        <v>9617</v>
      </c>
      <c r="B26" s="1"/>
      <c r="C26" s="1"/>
      <c r="D26" s="1" t="s">
        <v>0</v>
      </c>
      <c r="E26" s="1">
        <v>91073</v>
      </c>
      <c r="F26" s="1">
        <v>3475</v>
      </c>
      <c r="G26" s="1">
        <v>4992</v>
      </c>
      <c r="H26" s="1">
        <v>44666</v>
      </c>
      <c r="I26" s="1">
        <v>311</v>
      </c>
      <c r="J26" s="1">
        <v>193</v>
      </c>
      <c r="K26" s="1">
        <v>1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2">
        <v>9.4758533000000001E-4</v>
      </c>
      <c r="S26" s="1">
        <v>0</v>
      </c>
      <c r="T26" s="1">
        <v>1340</v>
      </c>
    </row>
    <row r="27" spans="1:20" x14ac:dyDescent="0.2">
      <c r="A27" s="1">
        <v>9626</v>
      </c>
      <c r="B27" s="1"/>
      <c r="C27" s="1"/>
      <c r="D27" s="1" t="s">
        <v>0</v>
      </c>
      <c r="E27" s="1">
        <v>160684</v>
      </c>
      <c r="F27" s="1">
        <v>1887</v>
      </c>
      <c r="G27" s="1">
        <v>606</v>
      </c>
      <c r="H27" s="1">
        <v>30294</v>
      </c>
      <c r="I27" s="1">
        <v>27</v>
      </c>
      <c r="J27" s="1">
        <v>22</v>
      </c>
      <c r="K27" s="1">
        <v>2</v>
      </c>
      <c r="L27" s="1">
        <v>0</v>
      </c>
      <c r="M27" s="1">
        <v>2</v>
      </c>
      <c r="N27" s="1">
        <v>0</v>
      </c>
      <c r="O27" s="1">
        <v>0</v>
      </c>
      <c r="P27" s="1">
        <v>0</v>
      </c>
      <c r="Q27" s="1">
        <v>0</v>
      </c>
      <c r="R27" s="2">
        <v>3.6507613000000001E-6</v>
      </c>
      <c r="S27" s="1">
        <v>0</v>
      </c>
      <c r="T27" s="1">
        <v>1340</v>
      </c>
    </row>
    <row r="28" spans="1:20" x14ac:dyDescent="0.2">
      <c r="A28" s="1">
        <v>10680</v>
      </c>
      <c r="B28" s="1"/>
      <c r="C28" s="1"/>
      <c r="D28" s="1" t="s">
        <v>0</v>
      </c>
      <c r="E28" s="1">
        <v>5364</v>
      </c>
      <c r="F28" s="1">
        <v>612</v>
      </c>
      <c r="G28" s="1">
        <v>505</v>
      </c>
      <c r="H28" s="1">
        <v>10574</v>
      </c>
      <c r="I28" s="1">
        <v>25</v>
      </c>
      <c r="J28" s="1">
        <v>128</v>
      </c>
      <c r="K28" s="1">
        <v>2</v>
      </c>
      <c r="L28" s="1">
        <v>0</v>
      </c>
      <c r="M28" s="1">
        <v>2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1340</v>
      </c>
    </row>
    <row r="29" spans="1:20" x14ac:dyDescent="0.2">
      <c r="A29" s="1">
        <v>10900</v>
      </c>
      <c r="B29" s="1"/>
      <c r="C29" s="1"/>
      <c r="D29" s="1" t="s">
        <v>0</v>
      </c>
      <c r="E29" s="1">
        <v>15992</v>
      </c>
      <c r="F29" s="1">
        <v>1435</v>
      </c>
      <c r="G29" s="1">
        <v>638</v>
      </c>
      <c r="H29" s="1">
        <v>393</v>
      </c>
      <c r="I29" s="1">
        <v>3</v>
      </c>
      <c r="J29" s="1">
        <v>22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0</v>
      </c>
      <c r="R29" s="1">
        <v>0</v>
      </c>
      <c r="S29" s="2">
        <v>4.2561307000000002E-8</v>
      </c>
      <c r="T29" s="1">
        <v>1340</v>
      </c>
    </row>
    <row r="30" spans="1:20" x14ac:dyDescent="0.2">
      <c r="A30" s="1">
        <v>11417</v>
      </c>
      <c r="B30" s="1"/>
      <c r="C30" s="1"/>
      <c r="D30" s="1" t="s">
        <v>0</v>
      </c>
      <c r="E30" s="1">
        <v>40592</v>
      </c>
      <c r="F30" s="1">
        <v>686</v>
      </c>
      <c r="G30" s="1">
        <v>255</v>
      </c>
      <c r="H30" s="1">
        <v>11041</v>
      </c>
      <c r="I30" s="1">
        <v>18</v>
      </c>
      <c r="J30" s="1">
        <v>19</v>
      </c>
      <c r="K30" s="1">
        <v>2</v>
      </c>
      <c r="L30" s="1">
        <v>0</v>
      </c>
      <c r="M30" s="1">
        <v>2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1340</v>
      </c>
    </row>
    <row r="31" spans="1:20" x14ac:dyDescent="0.2">
      <c r="A31" s="1">
        <v>11815</v>
      </c>
      <c r="B31" s="1"/>
      <c r="C31" s="1"/>
      <c r="D31" s="1" t="s">
        <v>0</v>
      </c>
      <c r="E31" s="1">
        <v>7609</v>
      </c>
      <c r="F31" s="1">
        <v>775</v>
      </c>
      <c r="G31" s="1">
        <v>1027</v>
      </c>
      <c r="H31" s="1">
        <v>6624</v>
      </c>
      <c r="I31" s="1">
        <v>21</v>
      </c>
      <c r="J31" s="1">
        <v>71</v>
      </c>
      <c r="K31" s="1">
        <v>1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2">
        <v>1.379001E-4</v>
      </c>
      <c r="S31" s="1">
        <v>0</v>
      </c>
      <c r="T31" s="1">
        <v>1340</v>
      </c>
    </row>
    <row r="32" spans="1:20" x14ac:dyDescent="0.2">
      <c r="A32" s="1">
        <v>12055</v>
      </c>
      <c r="B32" s="1"/>
      <c r="C32" s="1"/>
      <c r="D32" s="1" t="s">
        <v>0</v>
      </c>
      <c r="E32" s="1">
        <v>13918</v>
      </c>
      <c r="F32" s="1">
        <v>926</v>
      </c>
      <c r="G32" s="1">
        <v>752</v>
      </c>
      <c r="H32" s="1">
        <v>565</v>
      </c>
      <c r="I32" s="1">
        <v>2</v>
      </c>
      <c r="J32" s="1">
        <v>27</v>
      </c>
      <c r="K32" s="1">
        <v>1</v>
      </c>
      <c r="L32" s="1">
        <v>1</v>
      </c>
      <c r="M32" s="1">
        <v>2</v>
      </c>
      <c r="N32" s="1">
        <v>1</v>
      </c>
      <c r="O32" s="1">
        <v>1</v>
      </c>
      <c r="P32" s="1">
        <v>1</v>
      </c>
      <c r="Q32" s="1">
        <v>1</v>
      </c>
      <c r="R32" s="2">
        <v>1.379001E-4</v>
      </c>
      <c r="S32" s="1">
        <v>0</v>
      </c>
      <c r="T32" s="1">
        <v>1340</v>
      </c>
    </row>
    <row r="33" spans="1:20" x14ac:dyDescent="0.2">
      <c r="A33" s="1">
        <v>12109</v>
      </c>
      <c r="B33" s="1"/>
      <c r="C33" s="1"/>
      <c r="D33" s="1" t="s">
        <v>0</v>
      </c>
      <c r="E33" s="1">
        <v>8237</v>
      </c>
      <c r="F33" s="1">
        <v>1907</v>
      </c>
      <c r="G33" s="1">
        <v>1649</v>
      </c>
      <c r="H33" s="1">
        <v>4093</v>
      </c>
      <c r="I33" s="1">
        <v>116</v>
      </c>
      <c r="J33" s="1">
        <v>47</v>
      </c>
      <c r="K33" s="1">
        <v>2</v>
      </c>
      <c r="L33" s="1">
        <v>0</v>
      </c>
      <c r="M33" s="1">
        <v>2</v>
      </c>
      <c r="N33" s="1">
        <v>0</v>
      </c>
      <c r="O33" s="1">
        <v>0</v>
      </c>
      <c r="P33" s="1">
        <v>0</v>
      </c>
      <c r="Q33" s="1">
        <v>0</v>
      </c>
      <c r="R33" s="2">
        <v>9.487152E-4</v>
      </c>
      <c r="S33" s="1">
        <v>0</v>
      </c>
      <c r="T33" s="1">
        <v>1340</v>
      </c>
    </row>
    <row r="34" spans="1:20" x14ac:dyDescent="0.2">
      <c r="A34" s="1">
        <v>12131</v>
      </c>
      <c r="B34" s="1"/>
      <c r="C34" s="1"/>
      <c r="D34" s="1" t="s">
        <v>0</v>
      </c>
      <c r="E34" s="1">
        <v>513</v>
      </c>
      <c r="F34" s="1">
        <v>540</v>
      </c>
      <c r="G34" s="1">
        <v>1540</v>
      </c>
      <c r="H34" s="1">
        <v>2158</v>
      </c>
      <c r="I34" s="1">
        <v>8</v>
      </c>
      <c r="J34" s="1">
        <v>238</v>
      </c>
      <c r="K34" s="1">
        <v>0</v>
      </c>
      <c r="L34" s="1">
        <v>3</v>
      </c>
      <c r="M34" s="1">
        <v>3</v>
      </c>
      <c r="N34" s="1">
        <v>2</v>
      </c>
      <c r="O34" s="1">
        <v>0.8</v>
      </c>
      <c r="P34" s="1">
        <v>0.875</v>
      </c>
      <c r="Q34" s="1">
        <v>0</v>
      </c>
      <c r="R34" s="1">
        <v>0</v>
      </c>
      <c r="S34" s="2">
        <v>1.7596535E-7</v>
      </c>
      <c r="T34" s="1">
        <v>1340</v>
      </c>
    </row>
    <row r="35" spans="1:20" x14ac:dyDescent="0.2">
      <c r="A35" s="1">
        <v>12162</v>
      </c>
      <c r="B35" s="1"/>
      <c r="C35" s="1"/>
      <c r="D35" s="1" t="s">
        <v>0</v>
      </c>
      <c r="E35" s="1">
        <v>46029</v>
      </c>
      <c r="F35" s="1">
        <v>29548</v>
      </c>
      <c r="G35" s="1">
        <v>1055</v>
      </c>
      <c r="H35" s="1">
        <v>6069</v>
      </c>
      <c r="I35" s="1">
        <v>631</v>
      </c>
      <c r="J35" s="1">
        <v>39</v>
      </c>
      <c r="K35" s="1">
        <v>3</v>
      </c>
      <c r="L35" s="1">
        <v>1</v>
      </c>
      <c r="M35" s="1">
        <v>4</v>
      </c>
      <c r="N35" s="1">
        <v>1</v>
      </c>
      <c r="O35" s="1">
        <v>1</v>
      </c>
      <c r="P35" s="1">
        <v>1</v>
      </c>
      <c r="Q35" s="1">
        <v>6</v>
      </c>
      <c r="R35" s="2">
        <v>6.6212049999999999E-5</v>
      </c>
      <c r="S35" s="2">
        <v>5.8806690000000002E-9</v>
      </c>
      <c r="T35" s="1">
        <v>1340</v>
      </c>
    </row>
    <row r="36" spans="1:20" x14ac:dyDescent="0.2">
      <c r="A36" s="1">
        <v>12334</v>
      </c>
      <c r="B36" s="1"/>
      <c r="C36" s="1"/>
      <c r="D36" s="1" t="s">
        <v>0</v>
      </c>
      <c r="E36" s="1">
        <v>2333</v>
      </c>
      <c r="F36" s="1">
        <v>258226</v>
      </c>
      <c r="G36" s="1">
        <v>951</v>
      </c>
      <c r="H36" s="1">
        <v>35</v>
      </c>
      <c r="I36" s="1">
        <v>3392</v>
      </c>
      <c r="J36" s="1">
        <v>72</v>
      </c>
      <c r="K36" s="1">
        <v>0</v>
      </c>
      <c r="L36" s="1">
        <v>4</v>
      </c>
      <c r="M36" s="1">
        <v>4</v>
      </c>
      <c r="N36" s="1">
        <v>1</v>
      </c>
      <c r="O36" s="1">
        <v>1</v>
      </c>
      <c r="P36" s="1">
        <v>1</v>
      </c>
      <c r="Q36" s="1">
        <v>0</v>
      </c>
      <c r="R36" s="1">
        <v>0</v>
      </c>
      <c r="S36" s="2">
        <v>1.4342969999999999E-5</v>
      </c>
      <c r="T36" s="1">
        <v>1340</v>
      </c>
    </row>
    <row r="37" spans="1:20" x14ac:dyDescent="0.2">
      <c r="A37" s="1">
        <v>12464</v>
      </c>
      <c r="B37" s="1"/>
      <c r="C37" s="1"/>
      <c r="D37" s="1" t="s">
        <v>0</v>
      </c>
      <c r="E37" s="1">
        <v>9836</v>
      </c>
      <c r="F37" s="1">
        <v>4495</v>
      </c>
      <c r="G37" s="1">
        <v>868</v>
      </c>
      <c r="H37" s="1">
        <v>22601</v>
      </c>
      <c r="I37" s="1">
        <v>172</v>
      </c>
      <c r="J37" s="1">
        <v>107</v>
      </c>
      <c r="K37" s="1">
        <v>1</v>
      </c>
      <c r="L37" s="1">
        <v>0</v>
      </c>
      <c r="M37" s="1">
        <v>1</v>
      </c>
      <c r="N37" s="1">
        <v>0</v>
      </c>
      <c r="O37" s="1">
        <v>0</v>
      </c>
      <c r="P37" s="1">
        <v>0</v>
      </c>
      <c r="Q37" s="1">
        <v>0</v>
      </c>
      <c r="R37" s="2">
        <v>1.6323223999999999E-4</v>
      </c>
      <c r="S37" s="1">
        <v>0</v>
      </c>
      <c r="T37" s="1">
        <v>1340</v>
      </c>
    </row>
    <row r="38" spans="1:20" x14ac:dyDescent="0.2">
      <c r="A38" s="1">
        <v>12511</v>
      </c>
      <c r="B38" s="1"/>
      <c r="C38" s="1"/>
      <c r="D38" s="1" t="s">
        <v>0</v>
      </c>
      <c r="E38" s="1">
        <v>9028</v>
      </c>
      <c r="F38" s="1">
        <v>594</v>
      </c>
      <c r="G38" s="1">
        <v>266</v>
      </c>
      <c r="H38" s="1">
        <v>51881</v>
      </c>
      <c r="I38" s="1">
        <v>2</v>
      </c>
      <c r="J38" s="1">
        <v>42</v>
      </c>
      <c r="K38" s="1">
        <v>0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0</v>
      </c>
      <c r="R38" s="1">
        <v>0</v>
      </c>
      <c r="S38" s="1">
        <v>0</v>
      </c>
      <c r="T38" s="1">
        <v>1340</v>
      </c>
    </row>
    <row r="39" spans="1:20" x14ac:dyDescent="0.2">
      <c r="A39" s="1">
        <v>12850</v>
      </c>
      <c r="B39" s="1"/>
      <c r="C39" s="1"/>
      <c r="D39" s="1" t="s">
        <v>0</v>
      </c>
      <c r="E39" s="1">
        <v>7186</v>
      </c>
      <c r="F39" s="1">
        <v>8928</v>
      </c>
      <c r="G39" s="1">
        <v>1227</v>
      </c>
      <c r="H39" s="1">
        <v>4896</v>
      </c>
      <c r="I39" s="1">
        <v>164</v>
      </c>
      <c r="J39" s="1">
        <v>91</v>
      </c>
      <c r="K39" s="1">
        <v>2</v>
      </c>
      <c r="L39" s="1">
        <v>3</v>
      </c>
      <c r="M39" s="1">
        <v>5</v>
      </c>
      <c r="N39" s="1">
        <v>16</v>
      </c>
      <c r="O39" s="1">
        <v>0.144820601851851</v>
      </c>
      <c r="P39" s="1">
        <v>0.17067409779697401</v>
      </c>
      <c r="Q39" s="1">
        <v>7.5979871435753701</v>
      </c>
      <c r="R39" s="1">
        <v>1.0136400999999999E-3</v>
      </c>
      <c r="S39" s="2">
        <v>5.9516929999999999E-4</v>
      </c>
      <c r="T39" s="1">
        <v>1340</v>
      </c>
    </row>
    <row r="40" spans="1:20" x14ac:dyDescent="0.2">
      <c r="A40" s="1">
        <v>13154</v>
      </c>
      <c r="B40" s="1"/>
      <c r="C40" s="1"/>
      <c r="D40" s="1" t="s">
        <v>0</v>
      </c>
      <c r="E40" s="1">
        <v>6601</v>
      </c>
      <c r="F40" s="1">
        <v>61</v>
      </c>
      <c r="G40" s="1">
        <v>479</v>
      </c>
      <c r="H40" s="1">
        <v>7992</v>
      </c>
      <c r="I40" s="1">
        <v>0</v>
      </c>
      <c r="J40" s="1">
        <v>35</v>
      </c>
      <c r="K40" s="1">
        <v>1</v>
      </c>
      <c r="L40" s="1">
        <v>0</v>
      </c>
      <c r="M40" s="1">
        <v>1</v>
      </c>
      <c r="N40" s="1">
        <v>0</v>
      </c>
      <c r="O40" s="1">
        <v>0</v>
      </c>
      <c r="P40" s="1">
        <v>0</v>
      </c>
      <c r="Q40" s="1">
        <v>0</v>
      </c>
      <c r="R40" s="2">
        <v>6.6054716E-5</v>
      </c>
      <c r="S40" s="1">
        <v>0</v>
      </c>
      <c r="T40" s="1">
        <v>1340</v>
      </c>
    </row>
    <row r="41" spans="1:20" x14ac:dyDescent="0.2">
      <c r="A41" s="1">
        <v>13446</v>
      </c>
      <c r="B41" s="1"/>
      <c r="C41" s="1"/>
      <c r="D41" s="1" t="s">
        <v>0</v>
      </c>
      <c r="E41" s="1">
        <v>157640</v>
      </c>
      <c r="F41" s="1">
        <v>5963</v>
      </c>
      <c r="G41" s="1">
        <v>2091</v>
      </c>
      <c r="H41" s="1">
        <v>44421</v>
      </c>
      <c r="I41" s="1">
        <v>146</v>
      </c>
      <c r="J41" s="1">
        <v>34</v>
      </c>
      <c r="K41" s="1">
        <v>0</v>
      </c>
      <c r="L41" s="1">
        <v>5</v>
      </c>
      <c r="M41" s="1">
        <v>5</v>
      </c>
      <c r="N41" s="1">
        <v>4</v>
      </c>
      <c r="O41" s="1">
        <v>0.55555555555555503</v>
      </c>
      <c r="P41" s="1">
        <v>0.70833333333333304</v>
      </c>
      <c r="Q41" s="1">
        <v>0</v>
      </c>
      <c r="R41" s="1">
        <v>0</v>
      </c>
      <c r="S41" s="2">
        <v>2.3422350000000001E-6</v>
      </c>
      <c r="T41" s="1">
        <v>1340</v>
      </c>
    </row>
    <row r="42" spans="1:20" x14ac:dyDescent="0.2">
      <c r="A42" s="1">
        <v>13605</v>
      </c>
      <c r="B42" s="1"/>
      <c r="C42" s="1"/>
      <c r="D42" s="1" t="s">
        <v>0</v>
      </c>
      <c r="E42" s="1">
        <v>2249</v>
      </c>
      <c r="F42" s="1">
        <v>4047</v>
      </c>
      <c r="G42" s="1">
        <v>1192</v>
      </c>
      <c r="H42" s="1">
        <v>671</v>
      </c>
      <c r="I42" s="1">
        <v>80</v>
      </c>
      <c r="J42" s="1">
        <v>39</v>
      </c>
      <c r="K42" s="1">
        <v>1</v>
      </c>
      <c r="L42" s="1">
        <v>1</v>
      </c>
      <c r="M42" s="1">
        <v>2</v>
      </c>
      <c r="N42" s="1">
        <v>1</v>
      </c>
      <c r="O42" s="1">
        <v>1</v>
      </c>
      <c r="P42" s="1">
        <v>1</v>
      </c>
      <c r="Q42" s="1">
        <v>1</v>
      </c>
      <c r="R42" s="2">
        <v>9.4758533000000001E-4</v>
      </c>
      <c r="S42" s="1">
        <v>0</v>
      </c>
      <c r="T42" s="1">
        <v>1340</v>
      </c>
    </row>
    <row r="43" spans="1:20" x14ac:dyDescent="0.2">
      <c r="A43" s="1">
        <v>13868</v>
      </c>
      <c r="B43" s="1"/>
      <c r="C43" s="1"/>
      <c r="D43" s="1" t="s">
        <v>0</v>
      </c>
      <c r="E43" s="1">
        <v>57805</v>
      </c>
      <c r="F43" s="1">
        <v>1332</v>
      </c>
      <c r="G43" s="1">
        <v>990</v>
      </c>
      <c r="H43" s="1">
        <v>11137</v>
      </c>
      <c r="I43" s="1">
        <v>18</v>
      </c>
      <c r="J43" s="1">
        <v>8</v>
      </c>
      <c r="K43" s="1">
        <v>4</v>
      </c>
      <c r="L43" s="1">
        <v>0</v>
      </c>
      <c r="M43" s="1">
        <v>4</v>
      </c>
      <c r="N43" s="1">
        <v>0</v>
      </c>
      <c r="O43" s="1">
        <v>0</v>
      </c>
      <c r="P43" s="1">
        <v>0</v>
      </c>
      <c r="Q43" s="1">
        <v>0</v>
      </c>
      <c r="R43" s="2">
        <v>2.7006595000000001E-7</v>
      </c>
      <c r="S43" s="1">
        <v>0</v>
      </c>
      <c r="T43" s="1">
        <v>1340</v>
      </c>
    </row>
    <row r="44" spans="1:20" x14ac:dyDescent="0.2">
      <c r="A44" s="1">
        <v>13938</v>
      </c>
      <c r="B44" s="1"/>
      <c r="C44" s="1"/>
      <c r="D44" s="1" t="s">
        <v>0</v>
      </c>
      <c r="E44" s="1">
        <v>3029</v>
      </c>
      <c r="F44" s="1">
        <v>1354</v>
      </c>
      <c r="G44" s="1">
        <v>104</v>
      </c>
      <c r="H44" s="1">
        <v>499</v>
      </c>
      <c r="I44" s="1">
        <v>28</v>
      </c>
      <c r="J44" s="1">
        <v>89</v>
      </c>
      <c r="K44" s="1">
        <v>1</v>
      </c>
      <c r="L44" s="1">
        <v>0</v>
      </c>
      <c r="M44" s="1">
        <v>1</v>
      </c>
      <c r="N44" s="1">
        <v>0</v>
      </c>
      <c r="O44" s="1">
        <v>0</v>
      </c>
      <c r="P44" s="1">
        <v>0</v>
      </c>
      <c r="Q44" s="1">
        <v>0</v>
      </c>
      <c r="R44" s="2">
        <v>9.4758533000000001E-4</v>
      </c>
      <c r="S44" s="1">
        <v>0</v>
      </c>
      <c r="T44" s="1">
        <v>1340</v>
      </c>
    </row>
    <row r="45" spans="1:20" x14ac:dyDescent="0.2">
      <c r="A45" s="1">
        <v>14004</v>
      </c>
      <c r="B45" s="1"/>
      <c r="C45" s="1"/>
      <c r="D45" s="1" t="s">
        <v>0</v>
      </c>
      <c r="E45" s="1">
        <v>5982</v>
      </c>
      <c r="F45" s="1">
        <v>2610</v>
      </c>
      <c r="G45" s="1">
        <v>637</v>
      </c>
      <c r="H45" s="1">
        <v>7778</v>
      </c>
      <c r="I45" s="1">
        <v>40</v>
      </c>
      <c r="J45" s="1">
        <v>17</v>
      </c>
      <c r="K45" s="1">
        <v>1</v>
      </c>
      <c r="L45" s="1">
        <v>0</v>
      </c>
      <c r="M45" s="1">
        <v>1</v>
      </c>
      <c r="N45" s="1">
        <v>0</v>
      </c>
      <c r="O45" s="1">
        <v>0</v>
      </c>
      <c r="P45" s="1">
        <v>0</v>
      </c>
      <c r="Q45" s="1">
        <v>0</v>
      </c>
      <c r="R45" s="2">
        <v>1.7040523000000001E-7</v>
      </c>
      <c r="S45" s="1">
        <v>0</v>
      </c>
      <c r="T45" s="1">
        <v>1340</v>
      </c>
    </row>
    <row r="46" spans="1:20" x14ac:dyDescent="0.2">
      <c r="A46" s="1">
        <v>14167</v>
      </c>
      <c r="B46" s="1"/>
      <c r="C46" s="1"/>
      <c r="D46" s="1" t="s">
        <v>0</v>
      </c>
      <c r="E46" s="1">
        <v>136946</v>
      </c>
      <c r="F46" s="1">
        <v>18591</v>
      </c>
      <c r="G46" s="1">
        <v>10847</v>
      </c>
      <c r="H46" s="1">
        <v>551</v>
      </c>
      <c r="I46" s="1">
        <v>331</v>
      </c>
      <c r="J46" s="1">
        <v>19</v>
      </c>
      <c r="K46" s="1">
        <v>1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2">
        <v>6.6054716E-5</v>
      </c>
      <c r="S46" s="1">
        <v>0</v>
      </c>
      <c r="T46" s="1">
        <v>1340</v>
      </c>
    </row>
    <row r="47" spans="1:20" x14ac:dyDescent="0.2">
      <c r="A47" s="1">
        <v>14179</v>
      </c>
      <c r="B47" s="1"/>
      <c r="C47" s="1"/>
      <c r="D47" s="1" t="s">
        <v>0</v>
      </c>
      <c r="E47" s="1">
        <v>12527</v>
      </c>
      <c r="F47" s="1">
        <v>433</v>
      </c>
      <c r="G47" s="1">
        <v>522</v>
      </c>
      <c r="H47" s="1">
        <v>6874</v>
      </c>
      <c r="I47" s="1">
        <v>24</v>
      </c>
      <c r="J47" s="1">
        <v>19</v>
      </c>
      <c r="K47" s="1">
        <v>2</v>
      </c>
      <c r="L47" s="1">
        <v>1</v>
      </c>
      <c r="M47" s="1">
        <v>3</v>
      </c>
      <c r="N47" s="1">
        <v>1</v>
      </c>
      <c r="O47" s="1">
        <v>1</v>
      </c>
      <c r="P47" s="1">
        <v>1</v>
      </c>
      <c r="Q47" s="1">
        <v>7</v>
      </c>
      <c r="R47" s="2">
        <v>5.4287899999999997E-6</v>
      </c>
      <c r="S47" s="1">
        <v>0</v>
      </c>
      <c r="T47" s="1">
        <v>1340</v>
      </c>
    </row>
    <row r="48" spans="1:20" x14ac:dyDescent="0.2">
      <c r="A48" s="1">
        <v>14237</v>
      </c>
      <c r="B48" s="1"/>
      <c r="C48" s="1"/>
      <c r="D48" s="1" t="s">
        <v>0</v>
      </c>
      <c r="E48" s="1">
        <v>1553</v>
      </c>
      <c r="F48" s="1">
        <v>1360</v>
      </c>
      <c r="G48" s="1">
        <v>626</v>
      </c>
      <c r="H48" s="1">
        <v>33299</v>
      </c>
      <c r="I48" s="1">
        <v>26</v>
      </c>
      <c r="J48" s="1">
        <v>4</v>
      </c>
      <c r="K48" s="1">
        <v>2</v>
      </c>
      <c r="L48" s="1">
        <v>0</v>
      </c>
      <c r="M48" s="1">
        <v>2</v>
      </c>
      <c r="N48" s="1">
        <v>0</v>
      </c>
      <c r="O48" s="1">
        <v>0</v>
      </c>
      <c r="P48" s="1">
        <v>0</v>
      </c>
      <c r="Q48" s="1">
        <v>0</v>
      </c>
      <c r="R48" s="1">
        <v>1.1807593999999999E-3</v>
      </c>
      <c r="S48" s="1">
        <v>0</v>
      </c>
      <c r="T48" s="1">
        <v>1340</v>
      </c>
    </row>
    <row r="49" spans="1:20" x14ac:dyDescent="0.2">
      <c r="A49" s="1">
        <v>14333</v>
      </c>
      <c r="B49" s="1"/>
      <c r="C49" s="1"/>
      <c r="D49" s="1" t="s">
        <v>0</v>
      </c>
      <c r="E49" s="1">
        <v>2642</v>
      </c>
      <c r="F49" s="1">
        <v>86</v>
      </c>
      <c r="G49" s="1">
        <v>846</v>
      </c>
      <c r="H49" s="1">
        <v>2545</v>
      </c>
      <c r="I49" s="1">
        <v>3</v>
      </c>
      <c r="J49" s="1">
        <v>57</v>
      </c>
      <c r="K49" s="1">
        <v>2</v>
      </c>
      <c r="L49" s="1">
        <v>1</v>
      </c>
      <c r="M49" s="1">
        <v>3</v>
      </c>
      <c r="N49" s="1">
        <v>1</v>
      </c>
      <c r="O49" s="1">
        <v>1</v>
      </c>
      <c r="P49" s="1">
        <v>1</v>
      </c>
      <c r="Q49" s="1">
        <v>2</v>
      </c>
      <c r="R49" s="2">
        <v>1.3806452999999999E-4</v>
      </c>
      <c r="S49" s="1">
        <v>0</v>
      </c>
      <c r="T49" s="1">
        <v>1340</v>
      </c>
    </row>
    <row r="50" spans="1:20" x14ac:dyDescent="0.2">
      <c r="A50" s="1">
        <v>14498</v>
      </c>
      <c r="B50" s="1"/>
      <c r="C50" s="1"/>
      <c r="D50" s="1" t="s">
        <v>0</v>
      </c>
      <c r="E50" s="1">
        <v>5135</v>
      </c>
      <c r="F50" s="1">
        <v>229</v>
      </c>
      <c r="G50" s="1">
        <v>369</v>
      </c>
      <c r="H50" s="1">
        <v>3087</v>
      </c>
      <c r="I50" s="1">
        <v>5</v>
      </c>
      <c r="J50" s="1">
        <v>23</v>
      </c>
      <c r="K50" s="1">
        <v>3</v>
      </c>
      <c r="L50" s="1">
        <v>0</v>
      </c>
      <c r="M50" s="1">
        <v>3</v>
      </c>
      <c r="N50" s="1">
        <v>0</v>
      </c>
      <c r="O50" s="1">
        <v>0</v>
      </c>
      <c r="P50" s="1">
        <v>0</v>
      </c>
      <c r="Q50" s="1">
        <v>0</v>
      </c>
      <c r="R50" s="1">
        <v>1.0868755999999999E-3</v>
      </c>
      <c r="S50" s="1">
        <v>0</v>
      </c>
      <c r="T50" s="1">
        <v>1340</v>
      </c>
    </row>
    <row r="51" spans="1:20" x14ac:dyDescent="0.2">
      <c r="A51" s="1">
        <v>14692</v>
      </c>
      <c r="B51" s="1"/>
      <c r="C51" s="1"/>
      <c r="D51" s="1" t="s">
        <v>0</v>
      </c>
      <c r="E51" s="1">
        <v>10383</v>
      </c>
      <c r="F51" s="1">
        <v>2110</v>
      </c>
      <c r="G51" s="1">
        <v>3986</v>
      </c>
      <c r="H51" s="1">
        <v>38495</v>
      </c>
      <c r="I51" s="1">
        <v>106</v>
      </c>
      <c r="J51" s="1">
        <v>127</v>
      </c>
      <c r="K51" s="1">
        <v>4</v>
      </c>
      <c r="L51" s="1">
        <v>0</v>
      </c>
      <c r="M51" s="1">
        <v>4</v>
      </c>
      <c r="N51" s="1">
        <v>0</v>
      </c>
      <c r="O51" s="1">
        <v>0</v>
      </c>
      <c r="P51" s="1">
        <v>0</v>
      </c>
      <c r="Q51" s="1">
        <v>0</v>
      </c>
      <c r="R51" s="1">
        <v>1.0923012E-3</v>
      </c>
      <c r="S51" s="1">
        <v>0</v>
      </c>
      <c r="T51" s="1">
        <v>1340</v>
      </c>
    </row>
    <row r="52" spans="1:20" x14ac:dyDescent="0.2">
      <c r="A52" s="1">
        <v>14870</v>
      </c>
      <c r="B52" s="1"/>
      <c r="C52" s="1"/>
      <c r="D52" s="1" t="s">
        <v>0</v>
      </c>
      <c r="E52" s="1">
        <v>14862</v>
      </c>
      <c r="F52" s="1">
        <v>37937</v>
      </c>
      <c r="G52" s="1">
        <v>585</v>
      </c>
      <c r="H52" s="1">
        <v>1235</v>
      </c>
      <c r="I52" s="1">
        <v>662</v>
      </c>
      <c r="J52" s="1">
        <v>20</v>
      </c>
      <c r="K52" s="1">
        <v>1</v>
      </c>
      <c r="L52" s="1">
        <v>7</v>
      </c>
      <c r="M52" s="1">
        <v>8</v>
      </c>
      <c r="N52" s="1">
        <v>1</v>
      </c>
      <c r="O52" s="1">
        <v>1</v>
      </c>
      <c r="P52" s="1">
        <v>1</v>
      </c>
      <c r="Q52" s="1">
        <v>7</v>
      </c>
      <c r="R52" s="2">
        <v>2.4613885000000001E-6</v>
      </c>
      <c r="S52" s="2">
        <v>3.8713103999999998E-5</v>
      </c>
      <c r="T52" s="1">
        <v>1340</v>
      </c>
    </row>
    <row r="53" spans="1:20" x14ac:dyDescent="0.2">
      <c r="A53" s="1">
        <v>14942</v>
      </c>
      <c r="B53" s="1"/>
      <c r="C53" s="1"/>
      <c r="D53" s="1" t="s">
        <v>0</v>
      </c>
      <c r="E53" s="1">
        <v>3871</v>
      </c>
      <c r="F53" s="1">
        <v>7212</v>
      </c>
      <c r="G53" s="1">
        <v>786</v>
      </c>
      <c r="H53" s="1">
        <v>2340</v>
      </c>
      <c r="I53" s="1">
        <v>220</v>
      </c>
      <c r="J53" s="1">
        <v>42</v>
      </c>
      <c r="K53" s="1">
        <v>2</v>
      </c>
      <c r="L53" s="1">
        <v>0</v>
      </c>
      <c r="M53" s="1">
        <v>2</v>
      </c>
      <c r="N53" s="1">
        <v>0</v>
      </c>
      <c r="O53" s="1">
        <v>0</v>
      </c>
      <c r="P53" s="1">
        <v>0</v>
      </c>
      <c r="Q53" s="1">
        <v>0</v>
      </c>
      <c r="R53" s="2">
        <v>1.3816619999999999E-4</v>
      </c>
      <c r="S53" s="1">
        <v>0</v>
      </c>
      <c r="T53" s="1">
        <v>1340</v>
      </c>
    </row>
    <row r="54" spans="1:20" x14ac:dyDescent="0.2">
      <c r="A54" s="1">
        <v>15131</v>
      </c>
      <c r="B54" s="1"/>
      <c r="C54" s="1"/>
      <c r="D54" s="1" t="s">
        <v>0</v>
      </c>
      <c r="E54" s="1">
        <v>16099</v>
      </c>
      <c r="F54" s="1">
        <v>1068</v>
      </c>
      <c r="G54" s="1">
        <v>2490</v>
      </c>
      <c r="H54" s="1">
        <v>1348</v>
      </c>
      <c r="I54" s="1">
        <v>23</v>
      </c>
      <c r="J54" s="1">
        <v>81</v>
      </c>
      <c r="K54" s="1">
        <v>3</v>
      </c>
      <c r="L54" s="1">
        <v>0</v>
      </c>
      <c r="M54" s="1">
        <v>3</v>
      </c>
      <c r="N54" s="1">
        <v>0</v>
      </c>
      <c r="O54" s="1">
        <v>0</v>
      </c>
      <c r="P54" s="1">
        <v>0</v>
      </c>
      <c r="Q54" s="1">
        <v>0</v>
      </c>
      <c r="R54" s="2">
        <v>4.8986139999999999E-4</v>
      </c>
      <c r="S54" s="1">
        <v>0</v>
      </c>
      <c r="T54" s="1">
        <v>1340</v>
      </c>
    </row>
    <row r="55" spans="1:20" x14ac:dyDescent="0.2">
      <c r="A55" s="1">
        <v>15730</v>
      </c>
      <c r="B55" s="1"/>
      <c r="C55" s="1"/>
      <c r="D55" s="1" t="s">
        <v>0</v>
      </c>
      <c r="E55" s="1">
        <v>118</v>
      </c>
      <c r="F55" s="1">
        <v>48</v>
      </c>
      <c r="G55" s="1">
        <v>400</v>
      </c>
      <c r="H55" s="1">
        <v>970</v>
      </c>
      <c r="I55" s="1">
        <v>0</v>
      </c>
      <c r="J55" s="1">
        <v>19</v>
      </c>
      <c r="K55" s="1">
        <v>0</v>
      </c>
      <c r="L55" s="1">
        <v>1</v>
      </c>
      <c r="M55" s="1">
        <v>1</v>
      </c>
      <c r="N55" s="1">
        <v>4</v>
      </c>
      <c r="O55" s="1">
        <v>0.41304347826086901</v>
      </c>
      <c r="P55" s="1">
        <v>0.45614035087719201</v>
      </c>
      <c r="Q55" s="1">
        <v>0</v>
      </c>
      <c r="R55" s="1">
        <v>0</v>
      </c>
      <c r="S55" s="1">
        <v>0</v>
      </c>
      <c r="T55" s="1">
        <v>1340</v>
      </c>
    </row>
    <row r="56" spans="1:20" x14ac:dyDescent="0.2">
      <c r="A56" s="1">
        <v>15787</v>
      </c>
      <c r="B56" s="1"/>
      <c r="C56" s="1"/>
      <c r="D56" s="1" t="s">
        <v>0</v>
      </c>
      <c r="E56" s="1">
        <v>2969</v>
      </c>
      <c r="F56" s="1">
        <v>135</v>
      </c>
      <c r="G56" s="1">
        <v>335</v>
      </c>
      <c r="H56" s="1">
        <v>15105</v>
      </c>
      <c r="I56" s="1">
        <v>2</v>
      </c>
      <c r="J56" s="1">
        <v>25</v>
      </c>
      <c r="K56" s="1">
        <v>1</v>
      </c>
      <c r="L56" s="1">
        <v>0</v>
      </c>
      <c r="M56" s="1">
        <v>1</v>
      </c>
      <c r="N56" s="1">
        <v>0</v>
      </c>
      <c r="O56" s="1">
        <v>0</v>
      </c>
      <c r="P56" s="1">
        <v>0</v>
      </c>
      <c r="Q56" s="1">
        <v>0</v>
      </c>
      <c r="R56" s="2">
        <v>6.6054716E-5</v>
      </c>
      <c r="S56" s="1">
        <v>0</v>
      </c>
      <c r="T56" s="1">
        <v>1340</v>
      </c>
    </row>
    <row r="57" spans="1:20" x14ac:dyDescent="0.2">
      <c r="A57" s="1">
        <v>15874</v>
      </c>
      <c r="B57" s="1"/>
      <c r="C57" s="1"/>
      <c r="D57" s="1" t="s">
        <v>0</v>
      </c>
      <c r="E57" s="1">
        <v>2145</v>
      </c>
      <c r="F57" s="1">
        <v>2462</v>
      </c>
      <c r="G57" s="1">
        <v>1046</v>
      </c>
      <c r="H57" s="1">
        <v>359</v>
      </c>
      <c r="I57" s="1">
        <v>197</v>
      </c>
      <c r="J57" s="1">
        <v>127</v>
      </c>
      <c r="K57" s="1">
        <v>2</v>
      </c>
      <c r="L57" s="1">
        <v>0</v>
      </c>
      <c r="M57" s="1">
        <v>2</v>
      </c>
      <c r="N57" s="1">
        <v>0</v>
      </c>
      <c r="O57" s="1">
        <v>0</v>
      </c>
      <c r="P57" s="1">
        <v>0</v>
      </c>
      <c r="Q57" s="1">
        <v>0</v>
      </c>
      <c r="R57" s="2">
        <v>1.1312059000000001E-6</v>
      </c>
      <c r="S57" s="1">
        <v>0</v>
      </c>
      <c r="T57" s="1">
        <v>1340</v>
      </c>
    </row>
    <row r="58" spans="1:20" x14ac:dyDescent="0.2">
      <c r="A58" s="1">
        <v>15905</v>
      </c>
      <c r="B58" s="1"/>
      <c r="C58" s="1"/>
      <c r="D58" s="1" t="s">
        <v>1</v>
      </c>
      <c r="E58" s="1">
        <v>66231</v>
      </c>
      <c r="F58" s="1">
        <v>12320</v>
      </c>
      <c r="G58" s="1">
        <v>7770</v>
      </c>
      <c r="H58" s="1">
        <v>35387</v>
      </c>
      <c r="I58" s="1">
        <v>196</v>
      </c>
      <c r="J58" s="1">
        <v>24</v>
      </c>
      <c r="K58" s="1">
        <v>1</v>
      </c>
      <c r="L58" s="1">
        <v>1</v>
      </c>
      <c r="M58" s="1">
        <v>2</v>
      </c>
      <c r="N58" s="1">
        <v>1</v>
      </c>
      <c r="O58" s="1">
        <v>1</v>
      </c>
      <c r="P58" s="1">
        <v>1</v>
      </c>
      <c r="Q58" s="1">
        <v>1</v>
      </c>
      <c r="R58" s="2">
        <v>6.5680399999999995E-5</v>
      </c>
      <c r="S58" s="2">
        <v>1.6884990000000001E-5</v>
      </c>
      <c r="T58" s="1">
        <v>1340</v>
      </c>
    </row>
    <row r="59" spans="1:20" x14ac:dyDescent="0.2">
      <c r="A59" s="1">
        <v>16004</v>
      </c>
      <c r="B59" s="1"/>
      <c r="C59" s="1"/>
      <c r="D59" s="1" t="s">
        <v>0</v>
      </c>
      <c r="E59" s="1">
        <v>3787</v>
      </c>
      <c r="F59" s="1">
        <v>40553</v>
      </c>
      <c r="G59" s="1">
        <v>1036</v>
      </c>
      <c r="H59" s="1">
        <v>3263</v>
      </c>
      <c r="I59" s="1">
        <v>783</v>
      </c>
      <c r="J59" s="1">
        <v>143</v>
      </c>
      <c r="K59" s="1">
        <v>1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0</v>
      </c>
      <c r="R59" s="2">
        <v>9.4758533000000001E-4</v>
      </c>
      <c r="S59" s="1">
        <v>0</v>
      </c>
      <c r="T59" s="1">
        <v>1340</v>
      </c>
    </row>
    <row r="60" spans="1:20" x14ac:dyDescent="0.2">
      <c r="A60" s="1">
        <v>16769</v>
      </c>
      <c r="B60" s="1"/>
      <c r="C60" s="1"/>
      <c r="D60" s="1" t="s">
        <v>0</v>
      </c>
      <c r="E60" s="1">
        <v>2624</v>
      </c>
      <c r="F60" s="1">
        <v>899</v>
      </c>
      <c r="G60" s="1">
        <v>1696</v>
      </c>
      <c r="H60" s="1">
        <v>1066</v>
      </c>
      <c r="I60" s="1">
        <v>34</v>
      </c>
      <c r="J60" s="1">
        <v>35</v>
      </c>
      <c r="K60" s="1">
        <v>1</v>
      </c>
      <c r="L60" s="1">
        <v>0</v>
      </c>
      <c r="M60" s="1">
        <v>1</v>
      </c>
      <c r="N60" s="1">
        <v>0</v>
      </c>
      <c r="O60" s="1">
        <v>0</v>
      </c>
      <c r="P60" s="1">
        <v>0</v>
      </c>
      <c r="Q60" s="1">
        <v>0</v>
      </c>
      <c r="R60" s="2">
        <v>6.5165164999999999E-7</v>
      </c>
      <c r="S60" s="1">
        <v>0</v>
      </c>
      <c r="T60" s="1">
        <v>1340</v>
      </c>
    </row>
    <row r="61" spans="1:20" x14ac:dyDescent="0.2">
      <c r="A61" s="1">
        <v>16954</v>
      </c>
      <c r="B61" s="1"/>
      <c r="C61" s="1"/>
      <c r="D61" s="1" t="s">
        <v>0</v>
      </c>
      <c r="E61" s="1">
        <v>28236</v>
      </c>
      <c r="F61" s="1">
        <v>24210</v>
      </c>
      <c r="G61" s="1">
        <v>2346</v>
      </c>
      <c r="H61" s="1">
        <v>75740</v>
      </c>
      <c r="I61" s="1">
        <v>504</v>
      </c>
      <c r="J61" s="1">
        <v>9</v>
      </c>
      <c r="K61" s="1">
        <v>0</v>
      </c>
      <c r="L61" s="1">
        <v>3</v>
      </c>
      <c r="M61" s="1">
        <v>3</v>
      </c>
      <c r="N61" s="1">
        <v>1</v>
      </c>
      <c r="O61" s="1">
        <v>1</v>
      </c>
      <c r="P61" s="1">
        <v>1</v>
      </c>
      <c r="Q61" s="1">
        <v>0</v>
      </c>
      <c r="R61" s="1">
        <v>0</v>
      </c>
      <c r="S61" s="2">
        <v>3.2825228000000002E-5</v>
      </c>
      <c r="T61" s="1">
        <v>1340</v>
      </c>
    </row>
    <row r="62" spans="1:20" x14ac:dyDescent="0.2">
      <c r="A62" s="1">
        <v>17351</v>
      </c>
      <c r="B62" s="1"/>
      <c r="C62" s="1"/>
      <c r="D62" s="1" t="s">
        <v>0</v>
      </c>
      <c r="E62" s="1">
        <v>15052</v>
      </c>
      <c r="F62" s="1">
        <v>16596</v>
      </c>
      <c r="G62" s="1">
        <v>1554</v>
      </c>
      <c r="H62" s="1">
        <v>109413</v>
      </c>
      <c r="I62" s="1">
        <v>6</v>
      </c>
      <c r="J62" s="1">
        <v>8</v>
      </c>
      <c r="K62" s="1">
        <v>2</v>
      </c>
      <c r="L62" s="1">
        <v>0</v>
      </c>
      <c r="M62" s="1">
        <v>2</v>
      </c>
      <c r="N62" s="1">
        <v>0</v>
      </c>
      <c r="O62" s="1">
        <v>0</v>
      </c>
      <c r="P62" s="1">
        <v>0</v>
      </c>
      <c r="Q62" s="1">
        <v>0</v>
      </c>
      <c r="R62" s="2">
        <v>6.0461020000000003E-9</v>
      </c>
      <c r="S62" s="1">
        <v>0</v>
      </c>
      <c r="T62" s="1">
        <v>1340</v>
      </c>
    </row>
    <row r="63" spans="1:20" x14ac:dyDescent="0.2">
      <c r="A63" s="1">
        <v>17976</v>
      </c>
      <c r="B63" s="1"/>
      <c r="C63" s="1"/>
      <c r="D63" s="1" t="s">
        <v>0</v>
      </c>
      <c r="E63" s="1">
        <v>4539</v>
      </c>
      <c r="F63" s="1">
        <v>14576</v>
      </c>
      <c r="G63" s="1">
        <v>377</v>
      </c>
      <c r="H63" s="1">
        <v>10975</v>
      </c>
      <c r="I63" s="1">
        <v>119</v>
      </c>
      <c r="J63" s="1">
        <v>134</v>
      </c>
      <c r="K63" s="1">
        <v>2</v>
      </c>
      <c r="L63" s="1">
        <v>3</v>
      </c>
      <c r="M63" s="1">
        <v>5</v>
      </c>
      <c r="N63" s="1">
        <v>4</v>
      </c>
      <c r="O63" s="1">
        <v>0.35294117647058798</v>
      </c>
      <c r="P63" s="1">
        <v>0.43518518518518501</v>
      </c>
      <c r="Q63" s="1">
        <v>39</v>
      </c>
      <c r="R63" s="2">
        <v>5.4872723999999997E-9</v>
      </c>
      <c r="S63" s="2">
        <v>4.2807529999999998E-8</v>
      </c>
      <c r="T63" s="1">
        <v>1340</v>
      </c>
    </row>
    <row r="64" spans="1:20" x14ac:dyDescent="0.2">
      <c r="A64" s="1">
        <v>18184</v>
      </c>
      <c r="B64" s="1"/>
      <c r="C64" s="1"/>
      <c r="D64" s="1" t="s">
        <v>0</v>
      </c>
      <c r="E64" s="1">
        <v>358</v>
      </c>
      <c r="F64" s="1">
        <v>15596</v>
      </c>
      <c r="G64" s="1">
        <v>871</v>
      </c>
      <c r="H64" s="1">
        <v>5073</v>
      </c>
      <c r="I64" s="1">
        <v>36</v>
      </c>
      <c r="J64" s="1">
        <v>20</v>
      </c>
      <c r="K64" s="1">
        <v>1</v>
      </c>
      <c r="L64" s="1">
        <v>1</v>
      </c>
      <c r="M64" s="1">
        <v>2</v>
      </c>
      <c r="N64" s="1">
        <v>1</v>
      </c>
      <c r="O64" s="1">
        <v>1</v>
      </c>
      <c r="P64" s="1">
        <v>1</v>
      </c>
      <c r="Q64" s="1">
        <v>11</v>
      </c>
      <c r="R64" s="2">
        <v>1.7812910000000001E-9</v>
      </c>
      <c r="S64" s="2">
        <v>4.251068E-8</v>
      </c>
      <c r="T64" s="1">
        <v>1340</v>
      </c>
    </row>
    <row r="65" spans="1:20" x14ac:dyDescent="0.2">
      <c r="A65" s="1">
        <v>18267</v>
      </c>
      <c r="B65" s="1"/>
      <c r="C65" s="1"/>
      <c r="D65" s="1" t="s">
        <v>0</v>
      </c>
      <c r="E65" s="1">
        <v>15598</v>
      </c>
      <c r="F65" s="1">
        <v>1211</v>
      </c>
      <c r="G65" s="1">
        <v>332</v>
      </c>
      <c r="H65" s="1">
        <v>24235</v>
      </c>
      <c r="I65" s="1">
        <v>21</v>
      </c>
      <c r="J65" s="1">
        <v>6</v>
      </c>
      <c r="K65" s="1">
        <v>1</v>
      </c>
      <c r="L65" s="1">
        <v>2</v>
      </c>
      <c r="M65" s="1">
        <v>3</v>
      </c>
      <c r="N65" s="1">
        <v>2</v>
      </c>
      <c r="O65" s="1">
        <v>0.75</v>
      </c>
      <c r="P65" s="1">
        <v>0.83333333333333304</v>
      </c>
      <c r="Q65" s="1">
        <v>3</v>
      </c>
      <c r="R65" s="1">
        <v>0</v>
      </c>
      <c r="S65" s="2">
        <v>1.1081229000000001E-7</v>
      </c>
      <c r="T65" s="1">
        <v>1340</v>
      </c>
    </row>
    <row r="66" spans="1:20" x14ac:dyDescent="0.2">
      <c r="A66" s="1">
        <v>18548</v>
      </c>
      <c r="B66" s="1"/>
      <c r="C66" s="1"/>
      <c r="D66" s="1" t="s">
        <v>0</v>
      </c>
      <c r="E66" s="1">
        <v>3681</v>
      </c>
      <c r="F66" s="1">
        <v>2402</v>
      </c>
      <c r="G66" s="1">
        <v>835</v>
      </c>
      <c r="H66" s="1">
        <v>1067</v>
      </c>
      <c r="I66" s="1">
        <v>7</v>
      </c>
      <c r="J66" s="1">
        <v>1</v>
      </c>
      <c r="K66" s="1">
        <v>1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2">
        <v>1.1312089999999999E-6</v>
      </c>
      <c r="S66" s="1">
        <v>0</v>
      </c>
      <c r="T66" s="1">
        <v>1340</v>
      </c>
    </row>
    <row r="67" spans="1:20" x14ac:dyDescent="0.2">
      <c r="A67" s="1">
        <v>18675</v>
      </c>
      <c r="B67" s="1"/>
      <c r="C67" s="1"/>
      <c r="D67" s="1" t="s">
        <v>0</v>
      </c>
      <c r="E67" s="1">
        <v>4485</v>
      </c>
      <c r="F67" s="1">
        <v>69692</v>
      </c>
      <c r="G67" s="1">
        <v>497</v>
      </c>
      <c r="H67" s="1">
        <v>451</v>
      </c>
      <c r="I67" s="1">
        <v>122</v>
      </c>
      <c r="J67" s="1">
        <v>344</v>
      </c>
      <c r="K67" s="1">
        <v>1</v>
      </c>
      <c r="L67" s="1">
        <v>0</v>
      </c>
      <c r="M67" s="1">
        <v>1</v>
      </c>
      <c r="N67" s="1">
        <v>0</v>
      </c>
      <c r="O67" s="1">
        <v>0</v>
      </c>
      <c r="P67" s="1">
        <v>0</v>
      </c>
      <c r="Q67" s="1">
        <v>0</v>
      </c>
      <c r="R67" s="2">
        <v>1.9557149E-7</v>
      </c>
      <c r="S67" s="1">
        <v>0</v>
      </c>
      <c r="T67" s="1">
        <v>1340</v>
      </c>
    </row>
    <row r="68" spans="1:20" x14ac:dyDescent="0.2">
      <c r="A68" s="1">
        <v>18712</v>
      </c>
      <c r="B68" s="1"/>
      <c r="C68" s="1"/>
      <c r="D68" s="1" t="s">
        <v>0</v>
      </c>
      <c r="E68" s="1">
        <v>508</v>
      </c>
      <c r="F68" s="1">
        <v>108</v>
      </c>
      <c r="G68" s="1">
        <v>181</v>
      </c>
      <c r="H68" s="1">
        <v>2225</v>
      </c>
      <c r="I68" s="1">
        <v>0</v>
      </c>
      <c r="J68" s="1">
        <v>16</v>
      </c>
      <c r="K68" s="1">
        <v>3</v>
      </c>
      <c r="L68" s="1">
        <v>0</v>
      </c>
      <c r="M68" s="1">
        <v>3</v>
      </c>
      <c r="N68" s="1">
        <v>0</v>
      </c>
      <c r="O68" s="1">
        <v>0</v>
      </c>
      <c r="P68" s="1">
        <v>0</v>
      </c>
      <c r="Q68" s="1">
        <v>0</v>
      </c>
      <c r="R68" s="2">
        <v>1.2347739E-6</v>
      </c>
      <c r="S68" s="1">
        <v>0</v>
      </c>
      <c r="T68" s="1">
        <v>1340</v>
      </c>
    </row>
    <row r="69" spans="1:20" x14ac:dyDescent="0.2">
      <c r="A69" s="1">
        <v>19017</v>
      </c>
      <c r="B69" s="1"/>
      <c r="C69" s="1"/>
      <c r="D69" s="1" t="s">
        <v>0</v>
      </c>
      <c r="E69" s="1">
        <v>838</v>
      </c>
      <c r="F69" s="1">
        <v>400</v>
      </c>
      <c r="G69" s="1">
        <v>518</v>
      </c>
      <c r="H69" s="1">
        <v>975</v>
      </c>
      <c r="I69" s="1">
        <v>8</v>
      </c>
      <c r="J69" s="1">
        <v>461</v>
      </c>
      <c r="K69" s="1">
        <v>1</v>
      </c>
      <c r="L69" s="1">
        <v>2</v>
      </c>
      <c r="M69" s="1">
        <v>3</v>
      </c>
      <c r="N69" s="1">
        <v>17</v>
      </c>
      <c r="O69" s="1">
        <v>0.116943988750878</v>
      </c>
      <c r="P69" s="1">
        <v>0.126954721948386</v>
      </c>
      <c r="Q69" s="1">
        <v>2504.3476723834301</v>
      </c>
      <c r="R69" s="2">
        <v>1.3596281E-9</v>
      </c>
      <c r="S69" s="2">
        <v>2.3187403000000001E-7</v>
      </c>
      <c r="T69" s="1">
        <v>1340</v>
      </c>
    </row>
    <row r="70" spans="1:20" x14ac:dyDescent="0.2">
      <c r="A70" s="1">
        <v>19408</v>
      </c>
      <c r="B70" s="1"/>
      <c r="C70" s="1"/>
      <c r="D70" s="1" t="s">
        <v>0</v>
      </c>
      <c r="E70" s="1">
        <v>8792</v>
      </c>
      <c r="F70" s="1">
        <v>3096</v>
      </c>
      <c r="G70" s="1">
        <v>484</v>
      </c>
      <c r="H70" s="1">
        <v>118</v>
      </c>
      <c r="I70" s="1">
        <v>118</v>
      </c>
      <c r="J70" s="1">
        <v>489</v>
      </c>
      <c r="K70" s="1">
        <v>1</v>
      </c>
      <c r="L70" s="1">
        <v>1</v>
      </c>
      <c r="M70" s="1">
        <v>2</v>
      </c>
      <c r="N70" s="1">
        <v>1</v>
      </c>
      <c r="O70" s="1">
        <v>1</v>
      </c>
      <c r="P70" s="1">
        <v>1</v>
      </c>
      <c r="Q70" s="1">
        <v>0</v>
      </c>
      <c r="R70" s="1">
        <v>0</v>
      </c>
      <c r="S70" s="2">
        <v>1.6679529E-7</v>
      </c>
      <c r="T70" s="1">
        <v>1340</v>
      </c>
    </row>
    <row r="71" spans="1:20" x14ac:dyDescent="0.2">
      <c r="A71" s="1">
        <v>20051</v>
      </c>
      <c r="B71" s="1"/>
      <c r="C71" s="1"/>
      <c r="D71" s="1" t="s">
        <v>0</v>
      </c>
      <c r="E71" s="1">
        <v>6837</v>
      </c>
      <c r="F71" s="1">
        <v>588</v>
      </c>
      <c r="G71" s="1">
        <v>440</v>
      </c>
      <c r="H71" s="1">
        <v>11292</v>
      </c>
      <c r="I71" s="1">
        <v>4</v>
      </c>
      <c r="J71" s="1">
        <v>70</v>
      </c>
      <c r="K71" s="1">
        <v>1</v>
      </c>
      <c r="L71" s="1">
        <v>0</v>
      </c>
      <c r="M71" s="1">
        <v>1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1340</v>
      </c>
    </row>
    <row r="72" spans="1:20" x14ac:dyDescent="0.2">
      <c r="A72" s="1">
        <v>20317</v>
      </c>
      <c r="B72" s="1"/>
      <c r="C72" s="1"/>
      <c r="D72" s="1" t="s">
        <v>0</v>
      </c>
      <c r="E72" s="1">
        <v>28324</v>
      </c>
      <c r="F72" s="1">
        <v>4986</v>
      </c>
      <c r="G72" s="1">
        <v>714</v>
      </c>
      <c r="H72" s="1">
        <v>610</v>
      </c>
      <c r="I72" s="1">
        <v>254</v>
      </c>
      <c r="J72" s="1">
        <v>78</v>
      </c>
      <c r="K72" s="1">
        <v>0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0</v>
      </c>
      <c r="R72" s="1">
        <v>0</v>
      </c>
      <c r="S72" s="1">
        <v>0</v>
      </c>
      <c r="T72" s="1">
        <v>1340</v>
      </c>
    </row>
    <row r="73" spans="1:20" x14ac:dyDescent="0.2">
      <c r="A73" s="1">
        <v>21142</v>
      </c>
      <c r="B73" s="1"/>
      <c r="C73" s="1"/>
      <c r="D73" s="1" t="s">
        <v>0</v>
      </c>
      <c r="E73" s="1">
        <v>310</v>
      </c>
      <c r="F73" s="1">
        <v>145</v>
      </c>
      <c r="G73" s="1">
        <v>132</v>
      </c>
      <c r="H73" s="1">
        <v>914</v>
      </c>
      <c r="I73" s="1">
        <v>2</v>
      </c>
      <c r="J73" s="1">
        <v>159</v>
      </c>
      <c r="K73" s="1">
        <v>1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2">
        <v>9.4758533000000001E-4</v>
      </c>
      <c r="S73" s="1">
        <v>0</v>
      </c>
      <c r="T73" s="1">
        <v>1340</v>
      </c>
    </row>
    <row r="74" spans="1:20" x14ac:dyDescent="0.2">
      <c r="A74" s="1">
        <v>21170</v>
      </c>
      <c r="B74" s="1"/>
      <c r="C74" s="1"/>
      <c r="D74" s="1" t="s">
        <v>0</v>
      </c>
      <c r="E74" s="1">
        <v>12434</v>
      </c>
      <c r="F74" s="1">
        <v>209029</v>
      </c>
      <c r="G74" s="1">
        <v>2032</v>
      </c>
      <c r="H74" s="1">
        <v>6925</v>
      </c>
      <c r="I74" s="1">
        <v>449</v>
      </c>
      <c r="J74" s="1">
        <v>76</v>
      </c>
      <c r="K74" s="1">
        <v>0</v>
      </c>
      <c r="L74" s="1">
        <v>1</v>
      </c>
      <c r="M74" s="1">
        <v>1</v>
      </c>
      <c r="N74" s="1">
        <v>2</v>
      </c>
      <c r="O74" s="1">
        <v>0.66666666666666596</v>
      </c>
      <c r="P74" s="1">
        <v>0.75</v>
      </c>
      <c r="Q74" s="1">
        <v>0</v>
      </c>
      <c r="R74" s="1">
        <v>0</v>
      </c>
      <c r="S74" s="2">
        <v>4.9152839999999999E-8</v>
      </c>
      <c r="T74" s="1">
        <v>1340</v>
      </c>
    </row>
    <row r="75" spans="1:20" x14ac:dyDescent="0.2">
      <c r="A75" s="1">
        <v>21474</v>
      </c>
      <c r="B75" s="1"/>
      <c r="C75" s="1"/>
      <c r="D75" s="1" t="s">
        <v>0</v>
      </c>
      <c r="E75" s="1">
        <v>1991</v>
      </c>
      <c r="F75" s="1">
        <v>355</v>
      </c>
      <c r="G75" s="1">
        <v>1446</v>
      </c>
      <c r="H75" s="1">
        <v>781</v>
      </c>
      <c r="I75" s="1">
        <v>1</v>
      </c>
      <c r="J75" s="1">
        <v>89</v>
      </c>
      <c r="K75" s="1">
        <v>2</v>
      </c>
      <c r="L75" s="1">
        <v>0</v>
      </c>
      <c r="M75" s="1">
        <v>2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1340</v>
      </c>
    </row>
    <row r="76" spans="1:20" x14ac:dyDescent="0.2">
      <c r="A76" s="1">
        <v>21577</v>
      </c>
      <c r="B76" s="1"/>
      <c r="C76" s="1"/>
      <c r="D76" s="1" t="s">
        <v>0</v>
      </c>
      <c r="E76" s="1">
        <v>6067</v>
      </c>
      <c r="F76" s="1">
        <v>448</v>
      </c>
      <c r="G76" s="1">
        <v>2499</v>
      </c>
      <c r="H76" s="1">
        <v>12366</v>
      </c>
      <c r="I76" s="1">
        <v>6</v>
      </c>
      <c r="J76" s="1">
        <v>107</v>
      </c>
      <c r="K76" s="1">
        <v>2</v>
      </c>
      <c r="L76" s="1">
        <v>0</v>
      </c>
      <c r="M76" s="1">
        <v>2</v>
      </c>
      <c r="N76" s="1">
        <v>0</v>
      </c>
      <c r="O76" s="1">
        <v>0</v>
      </c>
      <c r="P76" s="1">
        <v>0</v>
      </c>
      <c r="Q76" s="1">
        <v>0</v>
      </c>
      <c r="R76" s="2">
        <v>1.1491096E-6</v>
      </c>
      <c r="S76" s="1">
        <v>0</v>
      </c>
      <c r="T76" s="1">
        <v>1340</v>
      </c>
    </row>
    <row r="77" spans="1:20" x14ac:dyDescent="0.2">
      <c r="A77" s="1">
        <v>21928</v>
      </c>
      <c r="B77" s="1"/>
      <c r="C77" s="1"/>
      <c r="D77" s="1" t="s">
        <v>0</v>
      </c>
      <c r="E77" s="1">
        <v>36997</v>
      </c>
      <c r="F77" s="1">
        <v>63328</v>
      </c>
      <c r="G77" s="1">
        <v>1648</v>
      </c>
      <c r="H77" s="1">
        <v>58416</v>
      </c>
      <c r="I77" s="1">
        <v>618</v>
      </c>
      <c r="J77" s="1">
        <v>21</v>
      </c>
      <c r="K77" s="1">
        <v>0</v>
      </c>
      <c r="L77" s="1">
        <v>7</v>
      </c>
      <c r="M77" s="1">
        <v>7</v>
      </c>
      <c r="N77" s="1">
        <v>1</v>
      </c>
      <c r="O77" s="1">
        <v>1</v>
      </c>
      <c r="P77" s="1">
        <v>1</v>
      </c>
      <c r="Q77" s="1">
        <v>0</v>
      </c>
      <c r="R77" s="1">
        <v>0</v>
      </c>
      <c r="S77" s="2">
        <v>4.9437370000000002E-6</v>
      </c>
      <c r="T77" s="1">
        <v>1340</v>
      </c>
    </row>
    <row r="78" spans="1:20" x14ac:dyDescent="0.2">
      <c r="A78" s="1">
        <v>22404</v>
      </c>
      <c r="B78" s="1"/>
      <c r="C78" s="1"/>
      <c r="D78" s="1" t="s">
        <v>0</v>
      </c>
      <c r="E78" s="1">
        <v>8590</v>
      </c>
      <c r="F78" s="1">
        <v>723</v>
      </c>
      <c r="G78" s="1">
        <v>897</v>
      </c>
      <c r="H78" s="1">
        <v>26079</v>
      </c>
      <c r="I78" s="1">
        <v>48</v>
      </c>
      <c r="J78" s="1">
        <v>16</v>
      </c>
      <c r="K78" s="1">
        <v>1</v>
      </c>
      <c r="L78" s="1">
        <v>0</v>
      </c>
      <c r="M78" s="1">
        <v>1</v>
      </c>
      <c r="N78" s="1">
        <v>0</v>
      </c>
      <c r="O78" s="1">
        <v>0</v>
      </c>
      <c r="P78" s="1">
        <v>0</v>
      </c>
      <c r="Q78" s="1">
        <v>0</v>
      </c>
      <c r="R78" s="2">
        <v>1.379001E-4</v>
      </c>
      <c r="S78" s="1">
        <v>0</v>
      </c>
      <c r="T78" s="1">
        <v>1340</v>
      </c>
    </row>
    <row r="79" spans="1:20" x14ac:dyDescent="0.2">
      <c r="A79" s="1">
        <v>22588</v>
      </c>
      <c r="B79" s="1"/>
      <c r="C79" s="1"/>
      <c r="D79" s="1" t="s">
        <v>0</v>
      </c>
      <c r="E79" s="1">
        <v>66</v>
      </c>
      <c r="F79" s="1">
        <v>2328</v>
      </c>
      <c r="G79" s="1">
        <v>28</v>
      </c>
      <c r="H79" s="1">
        <v>71</v>
      </c>
      <c r="I79" s="1">
        <v>8</v>
      </c>
      <c r="J79" s="1">
        <v>11</v>
      </c>
      <c r="K79" s="1">
        <v>1</v>
      </c>
      <c r="L79" s="1">
        <v>0</v>
      </c>
      <c r="M79" s="1">
        <v>1</v>
      </c>
      <c r="N79" s="1">
        <v>0</v>
      </c>
      <c r="O79" s="1">
        <v>0</v>
      </c>
      <c r="P79" s="1">
        <v>0</v>
      </c>
      <c r="Q79" s="1">
        <v>0</v>
      </c>
      <c r="R79" s="2">
        <v>1.7040523000000001E-7</v>
      </c>
      <c r="S79" s="1">
        <v>0</v>
      </c>
      <c r="T79" s="1">
        <v>1340</v>
      </c>
    </row>
    <row r="80" spans="1:20" x14ac:dyDescent="0.2">
      <c r="A80" s="1">
        <v>22962</v>
      </c>
      <c r="B80" s="1"/>
      <c r="C80" s="1"/>
      <c r="D80" s="1" t="s">
        <v>0</v>
      </c>
      <c r="E80" s="1">
        <v>1155</v>
      </c>
      <c r="F80" s="1">
        <v>13510</v>
      </c>
      <c r="G80" s="1">
        <v>2373</v>
      </c>
      <c r="H80" s="1">
        <v>598</v>
      </c>
      <c r="I80" s="1">
        <v>160</v>
      </c>
      <c r="J80" s="1">
        <v>43</v>
      </c>
      <c r="K80" s="1">
        <v>0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0</v>
      </c>
      <c r="R80" s="1">
        <v>0</v>
      </c>
      <c r="S80" s="2">
        <v>2.2823285000000002E-6</v>
      </c>
      <c r="T80" s="1">
        <v>1340</v>
      </c>
    </row>
    <row r="81" spans="1:20" x14ac:dyDescent="0.2">
      <c r="A81" s="1">
        <v>22971</v>
      </c>
      <c r="B81" s="1"/>
      <c r="C81" s="1"/>
      <c r="D81" s="1" t="s">
        <v>0</v>
      </c>
      <c r="E81" s="1">
        <v>50196</v>
      </c>
      <c r="F81" s="1">
        <v>6672</v>
      </c>
      <c r="G81" s="1">
        <v>3853</v>
      </c>
      <c r="H81" s="1">
        <v>4432</v>
      </c>
      <c r="I81" s="1">
        <v>21</v>
      </c>
      <c r="J81" s="1">
        <v>6</v>
      </c>
      <c r="K81" s="1">
        <v>1</v>
      </c>
      <c r="L81" s="1">
        <v>2</v>
      </c>
      <c r="M81" s="1">
        <v>3</v>
      </c>
      <c r="N81" s="1">
        <v>2</v>
      </c>
      <c r="O81" s="1">
        <v>0.75</v>
      </c>
      <c r="P81" s="1">
        <v>0.83333333333333304</v>
      </c>
      <c r="Q81" s="1">
        <v>2</v>
      </c>
      <c r="R81" s="1">
        <v>0</v>
      </c>
      <c r="S81" s="1">
        <v>0</v>
      </c>
      <c r="T81" s="1">
        <v>1340</v>
      </c>
    </row>
    <row r="82" spans="1:20" x14ac:dyDescent="0.2">
      <c r="A82" s="1">
        <v>23543</v>
      </c>
      <c r="B82" s="1"/>
      <c r="C82" s="1"/>
      <c r="D82" s="1" t="s">
        <v>1</v>
      </c>
      <c r="E82" s="1">
        <v>41394</v>
      </c>
      <c r="F82" s="1">
        <v>586</v>
      </c>
      <c r="G82" s="1">
        <v>170</v>
      </c>
      <c r="H82" s="1">
        <v>2101</v>
      </c>
      <c r="I82" s="1">
        <v>39</v>
      </c>
      <c r="J82" s="1">
        <v>141</v>
      </c>
      <c r="K82" s="1">
        <v>1</v>
      </c>
      <c r="L82" s="1">
        <v>1</v>
      </c>
      <c r="M82" s="1">
        <v>2</v>
      </c>
      <c r="N82" s="1">
        <v>1</v>
      </c>
      <c r="O82" s="1">
        <v>1</v>
      </c>
      <c r="P82" s="1">
        <v>1</v>
      </c>
      <c r="Q82" s="1">
        <v>1</v>
      </c>
      <c r="R82" s="1">
        <v>0</v>
      </c>
      <c r="S82" s="2">
        <v>1.6884990000000001E-5</v>
      </c>
      <c r="T82" s="1">
        <v>1340</v>
      </c>
    </row>
    <row r="83" spans="1:20" x14ac:dyDescent="0.2">
      <c r="A83" s="1">
        <v>23681</v>
      </c>
      <c r="B83" s="1"/>
      <c r="C83" s="1"/>
      <c r="D83" s="1" t="s">
        <v>0</v>
      </c>
      <c r="E83" s="1">
        <v>26742</v>
      </c>
      <c r="F83" s="1">
        <v>10119</v>
      </c>
      <c r="G83" s="1">
        <v>2111</v>
      </c>
      <c r="H83" s="1">
        <v>14062</v>
      </c>
      <c r="I83" s="1">
        <v>471</v>
      </c>
      <c r="J83" s="1">
        <v>24</v>
      </c>
      <c r="K83" s="1">
        <v>1</v>
      </c>
      <c r="L83" s="1">
        <v>3</v>
      </c>
      <c r="M83" s="1">
        <v>4</v>
      </c>
      <c r="N83" s="1">
        <v>2</v>
      </c>
      <c r="O83" s="1">
        <v>0.8</v>
      </c>
      <c r="P83" s="1">
        <v>0.875</v>
      </c>
      <c r="Q83" s="1">
        <v>4</v>
      </c>
      <c r="R83" s="2">
        <v>1.379001E-4</v>
      </c>
      <c r="S83" s="2">
        <v>3.7552646999999999E-5</v>
      </c>
      <c r="T83" s="1">
        <v>1340</v>
      </c>
    </row>
    <row r="84" spans="1:20" x14ac:dyDescent="0.2">
      <c r="A84" s="1">
        <v>23890</v>
      </c>
      <c r="B84" s="1"/>
      <c r="C84" s="1"/>
      <c r="D84" s="1" t="s">
        <v>0</v>
      </c>
      <c r="E84" s="1">
        <v>178244</v>
      </c>
      <c r="F84" s="1">
        <v>2592</v>
      </c>
      <c r="G84" s="1">
        <v>956</v>
      </c>
      <c r="H84" s="1">
        <v>3373</v>
      </c>
      <c r="I84" s="1">
        <v>71</v>
      </c>
      <c r="J84" s="1">
        <v>8</v>
      </c>
      <c r="K84" s="1">
        <v>1</v>
      </c>
      <c r="L84" s="1">
        <v>1</v>
      </c>
      <c r="M84" s="1">
        <v>2</v>
      </c>
      <c r="N84" s="1">
        <v>5</v>
      </c>
      <c r="O84" s="1">
        <v>0.36</v>
      </c>
      <c r="P84" s="1">
        <v>0.438888888888888</v>
      </c>
      <c r="Q84" s="1">
        <v>45.5</v>
      </c>
      <c r="R84" s="2">
        <v>2.1002851999999999E-7</v>
      </c>
      <c r="S84" s="2">
        <v>6.9417884999999998E-9</v>
      </c>
      <c r="T84" s="1">
        <v>1340</v>
      </c>
    </row>
    <row r="85" spans="1:20" x14ac:dyDescent="0.2">
      <c r="A85" s="1">
        <v>23905</v>
      </c>
      <c r="B85" s="1"/>
      <c r="C85" s="1"/>
      <c r="D85" s="1" t="s">
        <v>0</v>
      </c>
      <c r="E85" s="1">
        <v>2508</v>
      </c>
      <c r="F85" s="1">
        <v>2570</v>
      </c>
      <c r="G85" s="1">
        <v>2996</v>
      </c>
      <c r="H85" s="1">
        <v>2525</v>
      </c>
      <c r="I85" s="1">
        <v>40</v>
      </c>
      <c r="J85" s="1">
        <v>186</v>
      </c>
      <c r="K85" s="1">
        <v>1</v>
      </c>
      <c r="L85" s="1">
        <v>3</v>
      </c>
      <c r="M85" s="1">
        <v>4</v>
      </c>
      <c r="N85" s="1">
        <v>2</v>
      </c>
      <c r="O85" s="1">
        <v>0.71428571428571397</v>
      </c>
      <c r="P85" s="1">
        <v>0.8</v>
      </c>
      <c r="Q85" s="1">
        <v>2</v>
      </c>
      <c r="R85" s="2">
        <v>1.9680077E-7</v>
      </c>
      <c r="S85" s="2">
        <v>5.6738520000000004E-6</v>
      </c>
      <c r="T85" s="1">
        <v>1340</v>
      </c>
    </row>
    <row r="86" spans="1:20" x14ac:dyDescent="0.2">
      <c r="A86" s="1">
        <v>24279</v>
      </c>
      <c r="B86" s="1"/>
      <c r="C86" s="1"/>
      <c r="D86" s="1" t="s">
        <v>0</v>
      </c>
      <c r="E86" s="1">
        <v>28940</v>
      </c>
      <c r="F86" s="1">
        <v>579</v>
      </c>
      <c r="G86" s="1">
        <v>2779</v>
      </c>
      <c r="H86" s="1">
        <v>41428</v>
      </c>
      <c r="I86" s="1">
        <v>20</v>
      </c>
      <c r="J86" s="1">
        <v>10</v>
      </c>
      <c r="K86" s="1">
        <v>1</v>
      </c>
      <c r="L86" s="1">
        <v>1</v>
      </c>
      <c r="M86" s="1">
        <v>2</v>
      </c>
      <c r="N86" s="1">
        <v>1</v>
      </c>
      <c r="O86" s="1">
        <v>1</v>
      </c>
      <c r="P86" s="1">
        <v>1</v>
      </c>
      <c r="Q86" s="1">
        <v>1</v>
      </c>
      <c r="R86" s="2">
        <v>1.3012080000000001E-4</v>
      </c>
      <c r="S86" s="2">
        <v>3.2888210000000002E-5</v>
      </c>
      <c r="T86" s="1">
        <v>1340</v>
      </c>
    </row>
    <row r="87" spans="1:20" x14ac:dyDescent="0.2">
      <c r="A87" s="1">
        <v>24289</v>
      </c>
      <c r="B87" s="1"/>
      <c r="C87" s="1"/>
      <c r="D87" s="1" t="s">
        <v>0</v>
      </c>
      <c r="E87" s="1">
        <v>840</v>
      </c>
      <c r="F87" s="1">
        <v>3053</v>
      </c>
      <c r="G87" s="1">
        <v>83</v>
      </c>
      <c r="H87" s="1">
        <v>671</v>
      </c>
      <c r="I87" s="1">
        <v>49</v>
      </c>
      <c r="J87" s="1">
        <v>90</v>
      </c>
      <c r="K87" s="1">
        <v>1</v>
      </c>
      <c r="L87" s="1">
        <v>1</v>
      </c>
      <c r="M87" s="1">
        <v>2</v>
      </c>
      <c r="N87" s="1">
        <v>1</v>
      </c>
      <c r="O87" s="1">
        <v>1</v>
      </c>
      <c r="P87" s="1">
        <v>1</v>
      </c>
      <c r="Q87" s="1">
        <v>0</v>
      </c>
      <c r="R87" s="1">
        <v>0</v>
      </c>
      <c r="S87" s="2">
        <v>8.9188474999999994E-8</v>
      </c>
      <c r="T87" s="1">
        <v>1340</v>
      </c>
    </row>
    <row r="88" spans="1:20" x14ac:dyDescent="0.2">
      <c r="A88" s="1">
        <v>24742</v>
      </c>
      <c r="B88" s="1"/>
      <c r="C88" s="1"/>
      <c r="D88" s="1" t="s">
        <v>0</v>
      </c>
      <c r="E88" s="1">
        <v>7041</v>
      </c>
      <c r="F88" s="1">
        <v>132205</v>
      </c>
      <c r="G88" s="1">
        <v>1121</v>
      </c>
      <c r="H88" s="1">
        <v>155</v>
      </c>
      <c r="I88" s="1">
        <v>1492</v>
      </c>
      <c r="J88" s="1">
        <v>42</v>
      </c>
      <c r="K88" s="1">
        <v>2</v>
      </c>
      <c r="L88" s="1">
        <v>0</v>
      </c>
      <c r="M88" s="1">
        <v>2</v>
      </c>
      <c r="N88" s="1">
        <v>0</v>
      </c>
      <c r="O88" s="1">
        <v>0</v>
      </c>
      <c r="P88" s="1">
        <v>0</v>
      </c>
      <c r="Q88" s="1">
        <v>0</v>
      </c>
      <c r="R88" s="2">
        <v>9.4871653999999996E-4</v>
      </c>
      <c r="S88" s="1">
        <v>0</v>
      </c>
      <c r="T88" s="1">
        <v>1340</v>
      </c>
    </row>
    <row r="89" spans="1:20" x14ac:dyDescent="0.2">
      <c r="A89" s="1">
        <v>24793</v>
      </c>
      <c r="B89" s="1"/>
      <c r="C89" s="1"/>
      <c r="D89" s="1" t="s">
        <v>0</v>
      </c>
      <c r="E89" s="1">
        <v>504</v>
      </c>
      <c r="F89" s="1">
        <v>48</v>
      </c>
      <c r="G89" s="1">
        <v>509</v>
      </c>
      <c r="H89" s="1">
        <v>11852</v>
      </c>
      <c r="I89" s="1">
        <v>0</v>
      </c>
      <c r="J89" s="1">
        <v>73</v>
      </c>
      <c r="K89" s="1">
        <v>3</v>
      </c>
      <c r="L89" s="1">
        <v>0</v>
      </c>
      <c r="M89" s="1">
        <v>3</v>
      </c>
      <c r="N89" s="1">
        <v>0</v>
      </c>
      <c r="O89" s="1">
        <v>0</v>
      </c>
      <c r="P89" s="1">
        <v>0</v>
      </c>
      <c r="Q89" s="1">
        <v>0</v>
      </c>
      <c r="R89" s="2">
        <v>9.5414130000000003E-4</v>
      </c>
      <c r="S89" s="1">
        <v>0</v>
      </c>
      <c r="T89" s="1">
        <v>1340</v>
      </c>
    </row>
    <row r="90" spans="1:20" x14ac:dyDescent="0.2">
      <c r="A90" s="1">
        <v>25156</v>
      </c>
      <c r="B90" s="1"/>
      <c r="C90" s="1"/>
      <c r="D90" s="1" t="s">
        <v>0</v>
      </c>
      <c r="E90" s="1">
        <v>6338</v>
      </c>
      <c r="F90" s="1">
        <v>7285</v>
      </c>
      <c r="G90" s="1">
        <v>87</v>
      </c>
      <c r="H90" s="1">
        <v>1416</v>
      </c>
      <c r="I90" s="1">
        <v>77</v>
      </c>
      <c r="J90" s="1">
        <v>149</v>
      </c>
      <c r="K90" s="1">
        <v>2</v>
      </c>
      <c r="L90" s="1">
        <v>2</v>
      </c>
      <c r="M90" s="1">
        <v>4</v>
      </c>
      <c r="N90" s="1">
        <v>3</v>
      </c>
      <c r="O90" s="1">
        <v>0.4</v>
      </c>
      <c r="P90" s="1">
        <v>0.453703703703703</v>
      </c>
      <c r="Q90" s="1">
        <v>0</v>
      </c>
      <c r="R90" s="2">
        <v>1.1491200000000001E-6</v>
      </c>
      <c r="S90" s="2">
        <v>1.1969783000000001E-7</v>
      </c>
      <c r="T90" s="1">
        <v>1340</v>
      </c>
    </row>
    <row r="91" spans="1:20" x14ac:dyDescent="0.2">
      <c r="A91" s="1">
        <v>25709</v>
      </c>
      <c r="B91" s="1"/>
      <c r="C91" s="1"/>
      <c r="D91" s="1" t="s">
        <v>0</v>
      </c>
      <c r="E91" s="1">
        <v>1079</v>
      </c>
      <c r="F91" s="1">
        <v>1017</v>
      </c>
      <c r="G91" s="1">
        <v>528</v>
      </c>
      <c r="H91" s="1">
        <v>625</v>
      </c>
      <c r="I91" s="1">
        <v>21</v>
      </c>
      <c r="J91" s="1">
        <v>229</v>
      </c>
      <c r="K91" s="1">
        <v>1</v>
      </c>
      <c r="L91" s="1">
        <v>0</v>
      </c>
      <c r="M91" s="1">
        <v>1</v>
      </c>
      <c r="N91" s="1">
        <v>0</v>
      </c>
      <c r="O91" s="1">
        <v>0</v>
      </c>
      <c r="P91" s="1">
        <v>0</v>
      </c>
      <c r="Q91" s="1">
        <v>0</v>
      </c>
      <c r="R91" s="2">
        <v>9.4758533000000001E-4</v>
      </c>
      <c r="S91" s="1">
        <v>0</v>
      </c>
      <c r="T91" s="1">
        <v>1340</v>
      </c>
    </row>
    <row r="92" spans="1:20" x14ac:dyDescent="0.2">
      <c r="A92" s="1">
        <v>26188</v>
      </c>
      <c r="B92" s="1"/>
      <c r="C92" s="1"/>
      <c r="D92" s="1" t="s">
        <v>0</v>
      </c>
      <c r="E92" s="1">
        <v>45368</v>
      </c>
      <c r="F92" s="1">
        <v>4536</v>
      </c>
      <c r="G92" s="1">
        <v>1546</v>
      </c>
      <c r="H92" s="1">
        <v>15647</v>
      </c>
      <c r="I92" s="1">
        <v>25</v>
      </c>
      <c r="J92" s="1">
        <v>4</v>
      </c>
      <c r="K92" s="1">
        <v>2</v>
      </c>
      <c r="L92" s="1">
        <v>1</v>
      </c>
      <c r="M92" s="1">
        <v>3</v>
      </c>
      <c r="N92" s="1">
        <v>1</v>
      </c>
      <c r="O92" s="1">
        <v>1</v>
      </c>
      <c r="P92" s="1">
        <v>1</v>
      </c>
      <c r="Q92" s="1">
        <v>4</v>
      </c>
      <c r="R92" s="1">
        <v>0</v>
      </c>
      <c r="S92" s="2">
        <v>4.2561307000000002E-8</v>
      </c>
      <c r="T92" s="1">
        <v>1340</v>
      </c>
    </row>
    <row r="93" spans="1:20" x14ac:dyDescent="0.2">
      <c r="A93" s="1">
        <v>27081</v>
      </c>
      <c r="B93" s="1"/>
      <c r="C93" s="1"/>
      <c r="D93" s="1" t="s">
        <v>0</v>
      </c>
      <c r="E93" s="1">
        <v>408</v>
      </c>
      <c r="F93" s="1">
        <v>192</v>
      </c>
      <c r="G93" s="1">
        <v>185</v>
      </c>
      <c r="H93" s="1">
        <v>160</v>
      </c>
      <c r="I93" s="1">
        <v>2</v>
      </c>
      <c r="J93" s="1">
        <v>89</v>
      </c>
      <c r="K93" s="1">
        <v>3</v>
      </c>
      <c r="L93" s="1">
        <v>1</v>
      </c>
      <c r="M93" s="1">
        <v>4</v>
      </c>
      <c r="N93" s="1">
        <v>2</v>
      </c>
      <c r="O93" s="1">
        <v>0.66666666666666596</v>
      </c>
      <c r="P93" s="1">
        <v>0.75</v>
      </c>
      <c r="Q93" s="1">
        <v>48</v>
      </c>
      <c r="R93" s="2">
        <v>6.6402400000000004E-7</v>
      </c>
      <c r="S93" s="2">
        <v>5.6601360000000004E-6</v>
      </c>
      <c r="T93" s="1">
        <v>1340</v>
      </c>
    </row>
    <row r="94" spans="1:20" x14ac:dyDescent="0.2">
      <c r="A94" s="1">
        <v>27622</v>
      </c>
      <c r="B94" s="1"/>
      <c r="C94" s="1"/>
      <c r="D94" s="1" t="s">
        <v>0</v>
      </c>
      <c r="E94" s="1">
        <v>7116</v>
      </c>
      <c r="F94" s="1">
        <v>497</v>
      </c>
      <c r="G94" s="1">
        <v>2053</v>
      </c>
      <c r="H94" s="1">
        <v>13145</v>
      </c>
      <c r="I94" s="1">
        <v>15</v>
      </c>
      <c r="J94" s="1">
        <v>76</v>
      </c>
      <c r="K94" s="1">
        <v>3</v>
      </c>
      <c r="L94" s="1">
        <v>0</v>
      </c>
      <c r="M94" s="1">
        <v>3</v>
      </c>
      <c r="N94" s="1">
        <v>0</v>
      </c>
      <c r="O94" s="1">
        <v>0</v>
      </c>
      <c r="P94" s="1">
        <v>0</v>
      </c>
      <c r="Q94" s="1">
        <v>0</v>
      </c>
      <c r="R94" s="1">
        <v>1.0868755999999999E-3</v>
      </c>
      <c r="S94" s="1">
        <v>0</v>
      </c>
      <c r="T94" s="1">
        <v>1340</v>
      </c>
    </row>
    <row r="95" spans="1:20" x14ac:dyDescent="0.2">
      <c r="A95" s="1">
        <v>27644</v>
      </c>
      <c r="B95" s="1"/>
      <c r="C95" s="1"/>
      <c r="D95" s="1" t="s">
        <v>0</v>
      </c>
      <c r="E95" s="1">
        <v>678</v>
      </c>
      <c r="F95" s="1">
        <v>332</v>
      </c>
      <c r="G95" s="1">
        <v>489</v>
      </c>
      <c r="H95" s="1">
        <v>764</v>
      </c>
      <c r="I95" s="1">
        <v>13</v>
      </c>
      <c r="J95" s="1">
        <v>101</v>
      </c>
      <c r="K95" s="1">
        <v>0</v>
      </c>
      <c r="L95" s="1">
        <v>1</v>
      </c>
      <c r="M95" s="1">
        <v>1</v>
      </c>
      <c r="N95" s="1">
        <v>1</v>
      </c>
      <c r="O95" s="1">
        <v>1</v>
      </c>
      <c r="P95" s="1">
        <v>1</v>
      </c>
      <c r="Q95" s="1">
        <v>0</v>
      </c>
      <c r="R95" s="1">
        <v>0</v>
      </c>
      <c r="S95" s="1">
        <v>0</v>
      </c>
      <c r="T95" s="1">
        <v>1340</v>
      </c>
    </row>
    <row r="96" spans="1:20" x14ac:dyDescent="0.2">
      <c r="A96" s="1">
        <v>27707</v>
      </c>
      <c r="B96" s="1"/>
      <c r="C96" s="1"/>
      <c r="D96" s="1" t="s">
        <v>0</v>
      </c>
      <c r="E96" s="1">
        <v>6915</v>
      </c>
      <c r="F96" s="1">
        <v>550</v>
      </c>
      <c r="G96" s="1">
        <v>720</v>
      </c>
      <c r="H96" s="1">
        <v>6235</v>
      </c>
      <c r="I96" s="1">
        <v>42</v>
      </c>
      <c r="J96" s="1">
        <v>50</v>
      </c>
      <c r="K96" s="1">
        <v>5</v>
      </c>
      <c r="L96" s="1">
        <v>0</v>
      </c>
      <c r="M96" s="1">
        <v>5</v>
      </c>
      <c r="N96" s="1">
        <v>0</v>
      </c>
      <c r="O96" s="1">
        <v>0</v>
      </c>
      <c r="P96" s="1">
        <v>0</v>
      </c>
      <c r="Q96" s="1">
        <v>0</v>
      </c>
      <c r="R96" s="2">
        <v>3.175709E-6</v>
      </c>
      <c r="S96" s="1">
        <v>0</v>
      </c>
      <c r="T96" s="1">
        <v>1340</v>
      </c>
    </row>
    <row r="97" spans="1:20" x14ac:dyDescent="0.2">
      <c r="A97" s="1">
        <v>27804</v>
      </c>
      <c r="B97" s="1"/>
      <c r="C97" s="1"/>
      <c r="D97" s="1" t="s">
        <v>0</v>
      </c>
      <c r="E97" s="1">
        <v>27472</v>
      </c>
      <c r="F97" s="1">
        <v>729</v>
      </c>
      <c r="G97" s="1">
        <v>440</v>
      </c>
      <c r="H97" s="1">
        <v>49386</v>
      </c>
      <c r="I97" s="1">
        <v>20</v>
      </c>
      <c r="J97" s="1">
        <v>5</v>
      </c>
      <c r="K97" s="1">
        <v>2</v>
      </c>
      <c r="L97" s="1">
        <v>0</v>
      </c>
      <c r="M97" s="1">
        <v>2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1340</v>
      </c>
    </row>
    <row r="98" spans="1:20" x14ac:dyDescent="0.2">
      <c r="A98" s="1">
        <v>27957</v>
      </c>
      <c r="B98" s="1"/>
      <c r="C98" s="1"/>
      <c r="D98" s="1" t="s">
        <v>0</v>
      </c>
      <c r="E98" s="1">
        <v>281</v>
      </c>
      <c r="F98" s="1">
        <v>170</v>
      </c>
      <c r="G98" s="1">
        <v>389</v>
      </c>
      <c r="H98" s="1">
        <v>438</v>
      </c>
      <c r="I98" s="1">
        <v>0</v>
      </c>
      <c r="J98" s="1">
        <v>164</v>
      </c>
      <c r="K98" s="1">
        <v>0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0</v>
      </c>
      <c r="R98" s="1">
        <v>0</v>
      </c>
      <c r="S98" s="2">
        <v>3.2701085999999999E-5</v>
      </c>
      <c r="T98" s="1">
        <v>1340</v>
      </c>
    </row>
    <row r="99" spans="1:20" x14ac:dyDescent="0.2">
      <c r="A99" s="1">
        <v>28172</v>
      </c>
      <c r="B99" s="1"/>
      <c r="C99" s="1"/>
      <c r="D99" s="1" t="s">
        <v>0</v>
      </c>
      <c r="E99" s="1">
        <v>3289</v>
      </c>
      <c r="F99" s="1">
        <v>426</v>
      </c>
      <c r="G99" s="1">
        <v>118</v>
      </c>
      <c r="H99" s="1">
        <v>10113</v>
      </c>
      <c r="I99" s="1">
        <v>10</v>
      </c>
      <c r="J99" s="1">
        <v>18</v>
      </c>
      <c r="K99" s="1">
        <v>1</v>
      </c>
      <c r="L99" s="1">
        <v>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2">
        <v>1.6323223999999999E-4</v>
      </c>
      <c r="S99" s="1">
        <v>0</v>
      </c>
      <c r="T99" s="1">
        <v>1340</v>
      </c>
    </row>
    <row r="100" spans="1:20" x14ac:dyDescent="0.2">
      <c r="A100" s="1">
        <v>28267</v>
      </c>
      <c r="B100" s="1"/>
      <c r="C100" s="1"/>
      <c r="D100" s="1" t="s">
        <v>0</v>
      </c>
      <c r="E100" s="1">
        <v>8581</v>
      </c>
      <c r="F100" s="1">
        <v>55984</v>
      </c>
      <c r="G100" s="1">
        <v>1410</v>
      </c>
      <c r="H100" s="1">
        <v>500</v>
      </c>
      <c r="I100" s="1">
        <v>761</v>
      </c>
      <c r="J100" s="1">
        <v>110</v>
      </c>
      <c r="K100" s="1">
        <v>0</v>
      </c>
      <c r="L100" s="1">
        <v>1</v>
      </c>
      <c r="M100" s="1">
        <v>1</v>
      </c>
      <c r="N100" s="1">
        <v>2</v>
      </c>
      <c r="O100" s="1">
        <v>0.66666666666666596</v>
      </c>
      <c r="P100" s="1">
        <v>0.75</v>
      </c>
      <c r="Q100" s="1">
        <v>0</v>
      </c>
      <c r="R100" s="1">
        <v>0</v>
      </c>
      <c r="S100" s="1">
        <v>0</v>
      </c>
      <c r="T100" s="1">
        <v>1340</v>
      </c>
    </row>
    <row r="101" spans="1:20" x14ac:dyDescent="0.2">
      <c r="A101" s="1">
        <v>28971</v>
      </c>
      <c r="B101" s="1"/>
      <c r="C101" s="1"/>
      <c r="D101" s="1" t="s">
        <v>0</v>
      </c>
      <c r="E101" s="1">
        <v>39134</v>
      </c>
      <c r="F101" s="1">
        <v>1929</v>
      </c>
      <c r="G101" s="1">
        <v>1720</v>
      </c>
      <c r="H101" s="1">
        <v>12979</v>
      </c>
      <c r="I101" s="1">
        <v>46</v>
      </c>
      <c r="J101" s="1">
        <v>94</v>
      </c>
      <c r="K101" s="1">
        <v>1</v>
      </c>
      <c r="L101" s="1">
        <v>0</v>
      </c>
      <c r="M101" s="1">
        <v>1</v>
      </c>
      <c r="N101" s="1">
        <v>0</v>
      </c>
      <c r="O101" s="1">
        <v>0</v>
      </c>
      <c r="P101" s="1">
        <v>0</v>
      </c>
      <c r="Q101" s="1">
        <v>0</v>
      </c>
      <c r="R101" s="2">
        <v>9.4758533000000001E-4</v>
      </c>
      <c r="S101" s="1">
        <v>0</v>
      </c>
      <c r="T101" s="1">
        <v>1340</v>
      </c>
    </row>
    <row r="102" spans="1:20" x14ac:dyDescent="0.2">
      <c r="A102" s="1">
        <v>29005</v>
      </c>
      <c r="B102" s="1"/>
      <c r="C102" s="1"/>
      <c r="D102" s="1" t="s">
        <v>1</v>
      </c>
      <c r="E102" s="1">
        <v>259</v>
      </c>
      <c r="F102" s="1">
        <v>3094</v>
      </c>
      <c r="G102" s="1">
        <v>983</v>
      </c>
      <c r="H102" s="1">
        <v>13211</v>
      </c>
      <c r="I102" s="1">
        <v>32</v>
      </c>
      <c r="J102" s="1">
        <v>2</v>
      </c>
      <c r="K102" s="1">
        <v>0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 s="1">
        <v>0</v>
      </c>
      <c r="R102" s="1">
        <v>0</v>
      </c>
      <c r="S102" s="1">
        <v>0</v>
      </c>
      <c r="T102" s="1">
        <v>1340</v>
      </c>
    </row>
    <row r="103" spans="1:20" x14ac:dyDescent="0.2">
      <c r="A103" s="1">
        <v>29051</v>
      </c>
      <c r="B103" s="1"/>
      <c r="C103" s="1"/>
      <c r="D103" s="1" t="s">
        <v>0</v>
      </c>
      <c r="E103" s="1">
        <v>11932</v>
      </c>
      <c r="F103" s="1">
        <v>159957</v>
      </c>
      <c r="G103" s="1">
        <v>4474</v>
      </c>
      <c r="H103" s="1">
        <v>4686</v>
      </c>
      <c r="I103" s="1">
        <v>445</v>
      </c>
      <c r="J103" s="1">
        <v>128</v>
      </c>
      <c r="K103" s="1">
        <v>0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 s="1">
        <v>0</v>
      </c>
      <c r="R103" s="1">
        <v>0</v>
      </c>
      <c r="S103" s="2">
        <v>4.0877136999999996E-15</v>
      </c>
      <c r="T103" s="1">
        <v>1340</v>
      </c>
    </row>
    <row r="104" spans="1:20" x14ac:dyDescent="0.2">
      <c r="A104" s="1">
        <v>29276</v>
      </c>
      <c r="B104" s="1"/>
      <c r="C104" s="1"/>
      <c r="D104" s="1" t="s">
        <v>0</v>
      </c>
      <c r="E104" s="1">
        <v>333</v>
      </c>
      <c r="F104" s="1">
        <v>67</v>
      </c>
      <c r="G104" s="1">
        <v>195</v>
      </c>
      <c r="H104" s="1">
        <v>863</v>
      </c>
      <c r="I104" s="1">
        <v>1</v>
      </c>
      <c r="J104" s="1">
        <v>271</v>
      </c>
      <c r="K104" s="1">
        <v>1</v>
      </c>
      <c r="L104" s="1">
        <v>0</v>
      </c>
      <c r="M104" s="1">
        <v>1</v>
      </c>
      <c r="N104" s="1">
        <v>0</v>
      </c>
      <c r="O104" s="1">
        <v>0</v>
      </c>
      <c r="P104" s="1">
        <v>0</v>
      </c>
      <c r="Q104" s="1">
        <v>0</v>
      </c>
      <c r="R104" s="2">
        <v>9.4758533000000001E-4</v>
      </c>
      <c r="S104" s="1">
        <v>0</v>
      </c>
      <c r="T104" s="1">
        <v>1340</v>
      </c>
    </row>
    <row r="105" spans="1:20" x14ac:dyDescent="0.2">
      <c r="A105" s="1">
        <v>29330</v>
      </c>
      <c r="B105" s="1"/>
      <c r="C105" s="1"/>
      <c r="D105" s="1" t="s">
        <v>0</v>
      </c>
      <c r="E105" s="1">
        <v>20036</v>
      </c>
      <c r="F105" s="1">
        <v>706</v>
      </c>
      <c r="G105" s="1">
        <v>1425</v>
      </c>
      <c r="H105" s="1">
        <v>19821</v>
      </c>
      <c r="I105" s="1">
        <v>28</v>
      </c>
      <c r="J105" s="1">
        <v>56</v>
      </c>
      <c r="K105" s="1">
        <v>1</v>
      </c>
      <c r="L105" s="1">
        <v>0</v>
      </c>
      <c r="M105" s="1">
        <v>1</v>
      </c>
      <c r="N105" s="1">
        <v>0</v>
      </c>
      <c r="O105" s="1">
        <v>0</v>
      </c>
      <c r="P105" s="1">
        <v>0</v>
      </c>
      <c r="Q105" s="1">
        <v>0</v>
      </c>
      <c r="R105" s="2">
        <v>1.6323223999999999E-4</v>
      </c>
      <c r="S105" s="1">
        <v>0</v>
      </c>
      <c r="T105" s="1">
        <v>1340</v>
      </c>
    </row>
    <row r="106" spans="1:20" x14ac:dyDescent="0.2">
      <c r="A106" s="1">
        <v>29897</v>
      </c>
      <c r="B106" s="1"/>
      <c r="C106" s="1"/>
      <c r="D106" s="1" t="s">
        <v>0</v>
      </c>
      <c r="E106" s="1">
        <v>75899</v>
      </c>
      <c r="F106" s="1">
        <v>2116</v>
      </c>
      <c r="G106" s="1">
        <v>723</v>
      </c>
      <c r="H106" s="1">
        <v>65123</v>
      </c>
      <c r="I106" s="1">
        <v>48</v>
      </c>
      <c r="J106" s="1">
        <v>1</v>
      </c>
      <c r="K106" s="1">
        <v>1</v>
      </c>
      <c r="L106" s="1">
        <v>0</v>
      </c>
      <c r="M106" s="1">
        <v>1</v>
      </c>
      <c r="N106" s="1">
        <v>0</v>
      </c>
      <c r="O106" s="1">
        <v>0</v>
      </c>
      <c r="P106" s="1">
        <v>0</v>
      </c>
      <c r="Q106" s="1">
        <v>0</v>
      </c>
      <c r="R106" s="2">
        <v>8.0734279999999997E-8</v>
      </c>
      <c r="S106" s="1">
        <v>0</v>
      </c>
      <c r="T106" s="1">
        <v>1340</v>
      </c>
    </row>
    <row r="107" spans="1:20" x14ac:dyDescent="0.2">
      <c r="A107" s="1">
        <v>29904</v>
      </c>
      <c r="B107" s="1"/>
      <c r="C107" s="1"/>
      <c r="D107" s="1" t="s">
        <v>0</v>
      </c>
      <c r="E107" s="1">
        <v>5724</v>
      </c>
      <c r="F107" s="1">
        <v>485</v>
      </c>
      <c r="G107" s="1">
        <v>1254</v>
      </c>
      <c r="H107" s="1">
        <v>6291</v>
      </c>
      <c r="I107" s="1">
        <v>13</v>
      </c>
      <c r="J107" s="1">
        <v>12</v>
      </c>
      <c r="K107" s="1">
        <v>2</v>
      </c>
      <c r="L107" s="1">
        <v>1</v>
      </c>
      <c r="M107" s="1">
        <v>3</v>
      </c>
      <c r="N107" s="1">
        <v>1</v>
      </c>
      <c r="O107" s="1">
        <v>1</v>
      </c>
      <c r="P107" s="1">
        <v>1</v>
      </c>
      <c r="Q107" s="1">
        <v>7</v>
      </c>
      <c r="R107" s="2">
        <v>1.4341815E-4</v>
      </c>
      <c r="S107" s="1">
        <v>0</v>
      </c>
      <c r="T107" s="1">
        <v>1340</v>
      </c>
    </row>
    <row r="108" spans="1:20" x14ac:dyDescent="0.2">
      <c r="A108" s="1">
        <v>30371</v>
      </c>
      <c r="B108" s="1"/>
      <c r="C108" s="1"/>
      <c r="D108" s="1" t="s">
        <v>0</v>
      </c>
      <c r="E108" s="1">
        <v>1946</v>
      </c>
      <c r="F108" s="1">
        <v>92</v>
      </c>
      <c r="G108" s="1">
        <v>295</v>
      </c>
      <c r="H108" s="1">
        <v>1144</v>
      </c>
      <c r="I108" s="1">
        <v>0</v>
      </c>
      <c r="J108" s="1">
        <v>63</v>
      </c>
      <c r="K108" s="1">
        <v>0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0</v>
      </c>
      <c r="R108" s="1">
        <v>0</v>
      </c>
      <c r="S108" s="2">
        <v>1.3797624000000001E-4</v>
      </c>
      <c r="T108" s="1">
        <v>1340</v>
      </c>
    </row>
    <row r="109" spans="1:20" x14ac:dyDescent="0.2">
      <c r="A109" s="1">
        <v>30720</v>
      </c>
      <c r="B109" s="1"/>
      <c r="C109" s="1"/>
      <c r="D109" s="1" t="s">
        <v>0</v>
      </c>
      <c r="E109" s="1">
        <v>711</v>
      </c>
      <c r="F109" s="1">
        <v>28</v>
      </c>
      <c r="G109" s="1">
        <v>78</v>
      </c>
      <c r="H109" s="1">
        <v>823</v>
      </c>
      <c r="I109" s="1">
        <v>3</v>
      </c>
      <c r="J109" s="1">
        <v>299</v>
      </c>
      <c r="K109" s="1">
        <v>2</v>
      </c>
      <c r="L109" s="1">
        <v>0</v>
      </c>
      <c r="M109" s="1">
        <v>2</v>
      </c>
      <c r="N109" s="1">
        <v>0</v>
      </c>
      <c r="O109" s="1">
        <v>0</v>
      </c>
      <c r="P109" s="1">
        <v>0</v>
      </c>
      <c r="Q109" s="1">
        <v>0</v>
      </c>
      <c r="R109" s="1">
        <v>1.0855811E-3</v>
      </c>
      <c r="S109" s="1">
        <v>0</v>
      </c>
      <c r="T109" s="1">
        <v>1340</v>
      </c>
    </row>
    <row r="110" spans="1:20" x14ac:dyDescent="0.2">
      <c r="A110" s="1">
        <v>30974</v>
      </c>
      <c r="B110" s="1"/>
      <c r="C110" s="1"/>
      <c r="D110" s="1" t="s">
        <v>0</v>
      </c>
      <c r="E110" s="1">
        <v>871</v>
      </c>
      <c r="F110" s="1">
        <v>6715</v>
      </c>
      <c r="G110" s="1">
        <v>124</v>
      </c>
      <c r="H110" s="1">
        <v>782</v>
      </c>
      <c r="I110" s="1">
        <v>8</v>
      </c>
      <c r="J110" s="1">
        <v>70</v>
      </c>
      <c r="K110" s="1">
        <v>2</v>
      </c>
      <c r="L110" s="1">
        <v>0</v>
      </c>
      <c r="M110" s="1">
        <v>2</v>
      </c>
      <c r="N110" s="1">
        <v>0</v>
      </c>
      <c r="O110" s="1">
        <v>0</v>
      </c>
      <c r="P110" s="1">
        <v>0</v>
      </c>
      <c r="Q110" s="1">
        <v>0</v>
      </c>
      <c r="R110" s="2">
        <v>1.1859131999999999E-13</v>
      </c>
      <c r="S110" s="1">
        <v>0</v>
      </c>
      <c r="T110" s="1">
        <v>1340</v>
      </c>
    </row>
    <row r="111" spans="1:20" x14ac:dyDescent="0.2">
      <c r="A111" s="1">
        <v>31083</v>
      </c>
      <c r="B111" s="1"/>
      <c r="C111" s="1"/>
      <c r="D111" s="1" t="s">
        <v>0</v>
      </c>
      <c r="E111" s="1">
        <v>5178</v>
      </c>
      <c r="F111" s="1">
        <v>3885</v>
      </c>
      <c r="G111" s="1">
        <v>664</v>
      </c>
      <c r="H111" s="1">
        <v>8943</v>
      </c>
      <c r="I111" s="1">
        <v>79</v>
      </c>
      <c r="J111" s="1">
        <v>83</v>
      </c>
      <c r="K111" s="1">
        <v>0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0</v>
      </c>
      <c r="R111" s="1">
        <v>0</v>
      </c>
      <c r="S111" s="2">
        <v>4.8696533999999997E-6</v>
      </c>
      <c r="T111" s="1">
        <v>1340</v>
      </c>
    </row>
    <row r="112" spans="1:20" x14ac:dyDescent="0.2">
      <c r="A112" s="1">
        <v>31101</v>
      </c>
      <c r="B112" s="1"/>
      <c r="C112" s="1"/>
      <c r="D112" s="1" t="s">
        <v>0</v>
      </c>
      <c r="E112" s="1">
        <v>53182</v>
      </c>
      <c r="F112" s="1">
        <v>266639</v>
      </c>
      <c r="G112" s="1">
        <v>2704</v>
      </c>
      <c r="H112" s="1">
        <v>2570</v>
      </c>
      <c r="I112" s="1">
        <v>685</v>
      </c>
      <c r="J112" s="1">
        <v>68</v>
      </c>
      <c r="K112" s="1">
        <v>0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0</v>
      </c>
      <c r="R112" s="1">
        <v>0</v>
      </c>
      <c r="S112" s="2">
        <v>4.251068E-8</v>
      </c>
      <c r="T112" s="1">
        <v>1340</v>
      </c>
    </row>
    <row r="113" spans="1:20" x14ac:dyDescent="0.2">
      <c r="A113" s="1">
        <v>31321</v>
      </c>
      <c r="B113" s="1"/>
      <c r="C113" s="1"/>
      <c r="D113" s="1" t="s">
        <v>0</v>
      </c>
      <c r="E113" s="1">
        <v>55299</v>
      </c>
      <c r="F113" s="1">
        <v>203022</v>
      </c>
      <c r="G113" s="1">
        <v>5574</v>
      </c>
      <c r="H113" s="1">
        <v>25722</v>
      </c>
      <c r="I113" s="1">
        <v>4705</v>
      </c>
      <c r="J113" s="1">
        <v>1</v>
      </c>
      <c r="K113" s="1">
        <v>0</v>
      </c>
      <c r="L113" s="1">
        <v>4</v>
      </c>
      <c r="M113" s="1">
        <v>4</v>
      </c>
      <c r="N113" s="1">
        <v>16</v>
      </c>
      <c r="O113" s="1">
        <v>0.12718422366450299</v>
      </c>
      <c r="P113" s="1">
        <v>0.14718101111624199</v>
      </c>
      <c r="Q113" s="1">
        <v>0</v>
      </c>
      <c r="R113" s="1">
        <v>0</v>
      </c>
      <c r="S113" s="2">
        <v>2.0630307E-6</v>
      </c>
      <c r="T113" s="1">
        <v>1340</v>
      </c>
    </row>
    <row r="114" spans="1:20" x14ac:dyDescent="0.2">
      <c r="A114" s="1">
        <v>31332</v>
      </c>
      <c r="B114" s="1"/>
      <c r="C114" s="1"/>
      <c r="D114" s="1" t="s">
        <v>0</v>
      </c>
      <c r="E114" s="1">
        <v>959</v>
      </c>
      <c r="F114" s="1">
        <v>82</v>
      </c>
      <c r="G114" s="1">
        <v>94</v>
      </c>
      <c r="H114" s="1">
        <v>13094</v>
      </c>
      <c r="I114" s="1">
        <v>3</v>
      </c>
      <c r="J114" s="1">
        <v>154</v>
      </c>
      <c r="K114" s="1">
        <v>1</v>
      </c>
      <c r="L114" s="1">
        <v>0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2">
        <v>1.1314497E-6</v>
      </c>
      <c r="S114" s="1">
        <v>0</v>
      </c>
      <c r="T114" s="1">
        <v>1340</v>
      </c>
    </row>
    <row r="115" spans="1:20" x14ac:dyDescent="0.2">
      <c r="A115" s="1">
        <v>31568</v>
      </c>
      <c r="B115" s="1"/>
      <c r="C115" s="1"/>
      <c r="D115" s="1" t="s">
        <v>0</v>
      </c>
      <c r="E115" s="1">
        <v>38477</v>
      </c>
      <c r="F115" s="1">
        <v>1834265</v>
      </c>
      <c r="G115" s="1">
        <v>688</v>
      </c>
      <c r="H115" s="1">
        <v>327</v>
      </c>
      <c r="I115" s="1">
        <v>21561</v>
      </c>
      <c r="J115" s="1">
        <v>23</v>
      </c>
      <c r="K115" s="1">
        <v>0</v>
      </c>
      <c r="L115" s="1">
        <v>4</v>
      </c>
      <c r="M115" s="1">
        <v>4</v>
      </c>
      <c r="N115" s="1">
        <v>1</v>
      </c>
      <c r="O115" s="1">
        <v>1</v>
      </c>
      <c r="P115" s="1">
        <v>1</v>
      </c>
      <c r="Q115" s="1">
        <v>0</v>
      </c>
      <c r="R115" s="1">
        <v>0</v>
      </c>
      <c r="S115" s="2">
        <v>9.5265910000000002E-11</v>
      </c>
      <c r="T115" s="1">
        <v>1340</v>
      </c>
    </row>
    <row r="116" spans="1:20" x14ac:dyDescent="0.2">
      <c r="A116" s="1">
        <v>31588</v>
      </c>
      <c r="B116" s="1"/>
      <c r="C116" s="1"/>
      <c r="D116" s="1" t="s">
        <v>0</v>
      </c>
      <c r="E116" s="1">
        <v>13955</v>
      </c>
      <c r="F116" s="1">
        <v>528</v>
      </c>
      <c r="G116" s="1">
        <v>420</v>
      </c>
      <c r="H116" s="1">
        <v>3708</v>
      </c>
      <c r="I116" s="1">
        <v>0</v>
      </c>
      <c r="J116" s="1">
        <v>58</v>
      </c>
      <c r="K116" s="1">
        <v>1</v>
      </c>
      <c r="L116" s="1">
        <v>0</v>
      </c>
      <c r="M116" s="1">
        <v>1</v>
      </c>
      <c r="N116" s="1">
        <v>0</v>
      </c>
      <c r="O116" s="1">
        <v>0</v>
      </c>
      <c r="P116" s="1">
        <v>0</v>
      </c>
      <c r="Q116" s="1">
        <v>0</v>
      </c>
      <c r="R116" s="2">
        <v>2.0514835000000001E-5</v>
      </c>
      <c r="S116" s="1">
        <v>0</v>
      </c>
      <c r="T116" s="1">
        <v>1340</v>
      </c>
    </row>
    <row r="117" spans="1:20" x14ac:dyDescent="0.2">
      <c r="A117" s="1">
        <v>31753</v>
      </c>
      <c r="B117" s="1"/>
      <c r="C117" s="1"/>
      <c r="D117" s="1" t="s">
        <v>0</v>
      </c>
      <c r="E117" s="1">
        <v>10825</v>
      </c>
      <c r="F117" s="1">
        <v>3750</v>
      </c>
      <c r="G117" s="1">
        <v>3584</v>
      </c>
      <c r="H117" s="1">
        <v>12136</v>
      </c>
      <c r="I117" s="1">
        <v>11</v>
      </c>
      <c r="J117" s="1">
        <v>13</v>
      </c>
      <c r="K117" s="1">
        <v>0</v>
      </c>
      <c r="L117" s="1">
        <v>2</v>
      </c>
      <c r="M117" s="1">
        <v>2</v>
      </c>
      <c r="N117" s="1">
        <v>2</v>
      </c>
      <c r="O117" s="1">
        <v>0.75</v>
      </c>
      <c r="P117" s="1">
        <v>0.83333333333333304</v>
      </c>
      <c r="Q117" s="1">
        <v>0</v>
      </c>
      <c r="R117" s="1">
        <v>0</v>
      </c>
      <c r="S117" s="2">
        <v>7.0247950000000006E-5</v>
      </c>
      <c r="T117" s="1">
        <v>1340</v>
      </c>
    </row>
    <row r="118" spans="1:20" x14ac:dyDescent="0.2">
      <c r="A118" s="1">
        <v>32297</v>
      </c>
      <c r="B118" s="1"/>
      <c r="C118" s="1"/>
      <c r="D118" s="1" t="s">
        <v>0</v>
      </c>
      <c r="E118" s="1">
        <v>1250</v>
      </c>
      <c r="F118" s="1">
        <v>131</v>
      </c>
      <c r="G118" s="1">
        <v>604</v>
      </c>
      <c r="H118" s="1">
        <v>234</v>
      </c>
      <c r="I118" s="1">
        <v>0</v>
      </c>
      <c r="J118" s="1">
        <v>87</v>
      </c>
      <c r="K118" s="1">
        <v>1</v>
      </c>
      <c r="L118" s="1">
        <v>1</v>
      </c>
      <c r="M118" s="1">
        <v>2</v>
      </c>
      <c r="N118" s="1">
        <v>4</v>
      </c>
      <c r="O118" s="1">
        <v>0.41304347826086901</v>
      </c>
      <c r="P118" s="1">
        <v>0.45614035087719201</v>
      </c>
      <c r="Q118" s="1">
        <v>18</v>
      </c>
      <c r="R118" s="2">
        <v>9.4758533000000001E-4</v>
      </c>
      <c r="S118" s="1">
        <v>0</v>
      </c>
      <c r="T118" s="1">
        <v>1340</v>
      </c>
    </row>
    <row r="119" spans="1:20" x14ac:dyDescent="0.2">
      <c r="A119" s="1">
        <v>32338</v>
      </c>
      <c r="B119" s="1"/>
      <c r="C119" s="1"/>
      <c r="D119" s="1" t="s">
        <v>0</v>
      </c>
      <c r="E119" s="1">
        <v>48548</v>
      </c>
      <c r="F119" s="1">
        <v>592</v>
      </c>
      <c r="G119" s="1">
        <v>429</v>
      </c>
      <c r="H119" s="1">
        <v>14168</v>
      </c>
      <c r="I119" s="1">
        <v>11</v>
      </c>
      <c r="J119" s="1">
        <v>11</v>
      </c>
      <c r="K119" s="1">
        <v>2</v>
      </c>
      <c r="L119" s="1">
        <v>0</v>
      </c>
      <c r="M119" s="1">
        <v>2</v>
      </c>
      <c r="N119" s="1">
        <v>0</v>
      </c>
      <c r="O119" s="1">
        <v>0</v>
      </c>
      <c r="P119" s="1">
        <v>0</v>
      </c>
      <c r="Q119" s="1">
        <v>0</v>
      </c>
      <c r="R119" s="2">
        <v>8.8186430000000002E-5</v>
      </c>
      <c r="S119" s="1">
        <v>0</v>
      </c>
      <c r="T119" s="1">
        <v>1340</v>
      </c>
    </row>
    <row r="120" spans="1:20" x14ac:dyDescent="0.2">
      <c r="A120" s="1">
        <v>32525</v>
      </c>
      <c r="B120" s="1"/>
      <c r="C120" s="1"/>
      <c r="D120" s="1" t="s">
        <v>0</v>
      </c>
      <c r="E120" s="1">
        <v>2047</v>
      </c>
      <c r="F120" s="1">
        <v>9895</v>
      </c>
      <c r="G120" s="1">
        <v>576</v>
      </c>
      <c r="H120" s="1">
        <v>0</v>
      </c>
      <c r="I120" s="1">
        <v>651</v>
      </c>
      <c r="J120" s="1">
        <v>386</v>
      </c>
      <c r="K120" s="1">
        <v>1</v>
      </c>
      <c r="L120" s="1">
        <v>0</v>
      </c>
      <c r="M120" s="1">
        <v>1</v>
      </c>
      <c r="N120" s="1">
        <v>0</v>
      </c>
      <c r="O120" s="1">
        <v>0</v>
      </c>
      <c r="P120" s="1">
        <v>0</v>
      </c>
      <c r="Q120" s="1">
        <v>0</v>
      </c>
      <c r="R120" s="2">
        <v>2.4098555999999998E-10</v>
      </c>
      <c r="S120" s="1">
        <v>0</v>
      </c>
      <c r="T120" s="1">
        <v>1340</v>
      </c>
    </row>
    <row r="121" spans="1:20" x14ac:dyDescent="0.2">
      <c r="A121" s="1">
        <v>33618</v>
      </c>
      <c r="B121" s="1"/>
      <c r="C121" s="1"/>
      <c r="D121" s="1" t="s">
        <v>0</v>
      </c>
      <c r="E121" s="1">
        <v>38368</v>
      </c>
      <c r="F121" s="1">
        <v>5301</v>
      </c>
      <c r="G121" s="1">
        <v>3977</v>
      </c>
      <c r="H121" s="1">
        <v>34693</v>
      </c>
      <c r="I121" s="1">
        <v>235</v>
      </c>
      <c r="J121" s="1">
        <v>173</v>
      </c>
      <c r="K121" s="1">
        <v>1</v>
      </c>
      <c r="L121" s="1">
        <v>0</v>
      </c>
      <c r="M121" s="1">
        <v>1</v>
      </c>
      <c r="N121" s="1">
        <v>0</v>
      </c>
      <c r="O121" s="1">
        <v>0</v>
      </c>
      <c r="P121" s="1">
        <v>0</v>
      </c>
      <c r="Q121" s="1">
        <v>0</v>
      </c>
      <c r="R121" s="2">
        <v>1.3343984999999999E-6</v>
      </c>
      <c r="S121" s="1">
        <v>0</v>
      </c>
      <c r="T121" s="1">
        <v>1340</v>
      </c>
    </row>
    <row r="122" spans="1:20" x14ac:dyDescent="0.2">
      <c r="A122" s="1">
        <v>34474</v>
      </c>
      <c r="B122" s="1"/>
      <c r="C122" s="1"/>
      <c r="D122" s="1" t="s">
        <v>0</v>
      </c>
      <c r="E122" s="1">
        <v>2011</v>
      </c>
      <c r="F122" s="1">
        <v>3143</v>
      </c>
      <c r="G122" s="1">
        <v>508</v>
      </c>
      <c r="H122" s="1">
        <v>2207</v>
      </c>
      <c r="I122" s="1">
        <v>73</v>
      </c>
      <c r="J122" s="1">
        <v>162</v>
      </c>
      <c r="K122" s="1">
        <v>1</v>
      </c>
      <c r="L122" s="1">
        <v>0</v>
      </c>
      <c r="M122" s="1">
        <v>1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1340</v>
      </c>
    </row>
    <row r="123" spans="1:20" x14ac:dyDescent="0.2">
      <c r="A123" s="1">
        <v>34617</v>
      </c>
      <c r="B123" s="1"/>
      <c r="C123" s="1"/>
      <c r="D123" s="1" t="s">
        <v>0</v>
      </c>
      <c r="E123" s="1">
        <v>9864</v>
      </c>
      <c r="F123" s="1">
        <v>556</v>
      </c>
      <c r="G123" s="1">
        <v>561</v>
      </c>
      <c r="H123" s="1">
        <v>1420</v>
      </c>
      <c r="I123" s="1">
        <v>3</v>
      </c>
      <c r="J123" s="1">
        <v>19</v>
      </c>
      <c r="K123" s="1">
        <v>1</v>
      </c>
      <c r="L123" s="1">
        <v>1</v>
      </c>
      <c r="M123" s="1">
        <v>2</v>
      </c>
      <c r="N123" s="1">
        <v>1</v>
      </c>
      <c r="O123" s="1">
        <v>1</v>
      </c>
      <c r="P123" s="1">
        <v>1</v>
      </c>
      <c r="Q123" s="1">
        <v>2</v>
      </c>
      <c r="R123" s="2">
        <v>6.5165164999999999E-7</v>
      </c>
      <c r="S123" s="1">
        <v>0</v>
      </c>
      <c r="T123" s="1">
        <v>1340</v>
      </c>
    </row>
    <row r="124" spans="1:20" x14ac:dyDescent="0.2">
      <c r="A124" s="1">
        <v>34679</v>
      </c>
      <c r="B124" s="1"/>
      <c r="C124" s="1"/>
      <c r="D124" s="1" t="s">
        <v>0</v>
      </c>
      <c r="E124" s="1">
        <v>2814</v>
      </c>
      <c r="F124" s="1">
        <v>204</v>
      </c>
      <c r="G124" s="1">
        <v>417</v>
      </c>
      <c r="H124" s="1">
        <v>4986</v>
      </c>
      <c r="I124" s="1">
        <v>6</v>
      </c>
      <c r="J124" s="1">
        <v>101</v>
      </c>
      <c r="K124" s="1">
        <v>1</v>
      </c>
      <c r="L124" s="1">
        <v>0</v>
      </c>
      <c r="M124" s="1">
        <v>1</v>
      </c>
      <c r="N124" s="1">
        <v>0</v>
      </c>
      <c r="O124" s="1">
        <v>0</v>
      </c>
      <c r="P124" s="1">
        <v>0</v>
      </c>
      <c r="Q124" s="1">
        <v>0</v>
      </c>
      <c r="R124" s="2">
        <v>4.8191995999999998E-6</v>
      </c>
      <c r="S124" s="1">
        <v>0</v>
      </c>
      <c r="T124" s="1">
        <v>1340</v>
      </c>
    </row>
    <row r="125" spans="1:20" x14ac:dyDescent="0.2">
      <c r="A125" s="1">
        <v>35136</v>
      </c>
      <c r="B125" s="1"/>
      <c r="C125" s="1"/>
      <c r="D125" s="1" t="s">
        <v>0</v>
      </c>
      <c r="E125" s="1">
        <v>1241</v>
      </c>
      <c r="F125" s="1">
        <v>2598</v>
      </c>
      <c r="G125" s="1">
        <v>1302</v>
      </c>
      <c r="H125" s="1">
        <v>7805</v>
      </c>
      <c r="I125" s="1">
        <v>105</v>
      </c>
      <c r="J125" s="1">
        <v>67</v>
      </c>
      <c r="K125" s="1">
        <v>1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2">
        <v>1.2943987999999999E-6</v>
      </c>
      <c r="S125" s="1">
        <v>0</v>
      </c>
      <c r="T125" s="1">
        <v>1340</v>
      </c>
    </row>
    <row r="126" spans="1:20" x14ac:dyDescent="0.2">
      <c r="A126" s="1">
        <v>35397</v>
      </c>
      <c r="B126" s="1"/>
      <c r="C126" s="1"/>
      <c r="D126" s="1" t="s">
        <v>0</v>
      </c>
      <c r="E126" s="1">
        <v>22899</v>
      </c>
      <c r="F126" s="1">
        <v>12128</v>
      </c>
      <c r="G126" s="1">
        <v>74</v>
      </c>
      <c r="H126" s="1">
        <v>10718</v>
      </c>
      <c r="I126" s="1">
        <v>420</v>
      </c>
      <c r="J126" s="1">
        <v>11</v>
      </c>
      <c r="K126" s="1">
        <v>1</v>
      </c>
      <c r="L126" s="1">
        <v>0</v>
      </c>
      <c r="M126" s="1">
        <v>1</v>
      </c>
      <c r="N126" s="1">
        <v>0</v>
      </c>
      <c r="O126" s="1">
        <v>0</v>
      </c>
      <c r="P126" s="1">
        <v>0</v>
      </c>
      <c r="Q126" s="1">
        <v>0</v>
      </c>
      <c r="R126" s="2">
        <v>1.379958E-4</v>
      </c>
      <c r="S126" s="1">
        <v>0</v>
      </c>
      <c r="T126" s="1">
        <v>1340</v>
      </c>
    </row>
    <row r="127" spans="1:20" x14ac:dyDescent="0.2">
      <c r="A127" s="1">
        <v>35579</v>
      </c>
      <c r="B127" s="1"/>
      <c r="C127" s="1"/>
      <c r="D127" s="1" t="s">
        <v>0</v>
      </c>
      <c r="E127" s="1">
        <v>265</v>
      </c>
      <c r="F127" s="1">
        <v>138869</v>
      </c>
      <c r="G127" s="1">
        <v>432</v>
      </c>
      <c r="H127" s="1">
        <v>1485</v>
      </c>
      <c r="I127" s="1">
        <v>1033</v>
      </c>
      <c r="J127" s="1">
        <v>212</v>
      </c>
      <c r="K127" s="1">
        <v>5</v>
      </c>
      <c r="L127" s="1">
        <v>5</v>
      </c>
      <c r="M127" s="1">
        <v>10</v>
      </c>
      <c r="N127" s="1">
        <v>3</v>
      </c>
      <c r="O127" s="1">
        <v>0.48648648648648601</v>
      </c>
      <c r="P127" s="1">
        <v>0.58333333333333304</v>
      </c>
      <c r="Q127" s="1">
        <v>72</v>
      </c>
      <c r="R127" s="2">
        <v>2.3124295999999999E-6</v>
      </c>
      <c r="S127" s="2">
        <v>1.5900570000000001E-7</v>
      </c>
      <c r="T127" s="1">
        <v>1340</v>
      </c>
    </row>
    <row r="128" spans="1:20" x14ac:dyDescent="0.2">
      <c r="A128" s="1">
        <v>35606</v>
      </c>
      <c r="B128" s="1"/>
      <c r="C128" s="1"/>
      <c r="D128" s="1" t="s">
        <v>0</v>
      </c>
      <c r="E128" s="1">
        <v>1642</v>
      </c>
      <c r="F128" s="1">
        <v>513</v>
      </c>
      <c r="G128" s="1">
        <v>3148</v>
      </c>
      <c r="H128" s="1">
        <v>11455</v>
      </c>
      <c r="I128" s="1">
        <v>3</v>
      </c>
      <c r="J128" s="1">
        <v>54</v>
      </c>
      <c r="K128" s="1">
        <v>1</v>
      </c>
      <c r="L128" s="1">
        <v>0</v>
      </c>
      <c r="M128" s="1">
        <v>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1340</v>
      </c>
    </row>
    <row r="129" spans="1:20" x14ac:dyDescent="0.2">
      <c r="A129" s="1">
        <v>36010</v>
      </c>
      <c r="B129" s="1"/>
      <c r="C129" s="1"/>
      <c r="D129" s="1" t="s">
        <v>0</v>
      </c>
      <c r="E129" s="1">
        <v>1980</v>
      </c>
      <c r="F129" s="1">
        <v>78</v>
      </c>
      <c r="G129" s="1">
        <v>516</v>
      </c>
      <c r="H129" s="1">
        <v>6603</v>
      </c>
      <c r="I129" s="1">
        <v>0</v>
      </c>
      <c r="J129" s="1">
        <v>43</v>
      </c>
      <c r="K129" s="1">
        <v>1</v>
      </c>
      <c r="L129" s="1">
        <v>0</v>
      </c>
      <c r="M129" s="1">
        <v>1</v>
      </c>
      <c r="N129" s="1">
        <v>0</v>
      </c>
      <c r="O129" s="1">
        <v>0</v>
      </c>
      <c r="P129" s="1">
        <v>0</v>
      </c>
      <c r="Q129" s="1">
        <v>0</v>
      </c>
      <c r="R129" s="2">
        <v>1.1436288E-6</v>
      </c>
      <c r="S129" s="1">
        <v>0</v>
      </c>
      <c r="T129" s="1">
        <v>1340</v>
      </c>
    </row>
    <row r="130" spans="1:20" x14ac:dyDescent="0.2">
      <c r="A130" s="1">
        <v>36349</v>
      </c>
      <c r="B130" s="1"/>
      <c r="C130" s="1"/>
      <c r="D130" s="1" t="s">
        <v>0</v>
      </c>
      <c r="E130" s="1">
        <v>19415</v>
      </c>
      <c r="F130" s="1">
        <v>9345</v>
      </c>
      <c r="G130" s="1">
        <v>1810</v>
      </c>
      <c r="H130" s="1">
        <v>20833</v>
      </c>
      <c r="I130" s="1">
        <v>256</v>
      </c>
      <c r="J130" s="1">
        <v>94</v>
      </c>
      <c r="K130" s="1">
        <v>1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0</v>
      </c>
      <c r="R130" s="2">
        <v>9.4758533000000001E-4</v>
      </c>
      <c r="S130" s="1">
        <v>0</v>
      </c>
      <c r="T130" s="1">
        <v>1340</v>
      </c>
    </row>
    <row r="131" spans="1:20" x14ac:dyDescent="0.2">
      <c r="A131" s="1">
        <v>36404</v>
      </c>
      <c r="B131" s="1"/>
      <c r="C131" s="1"/>
      <c r="D131" s="1" t="s">
        <v>0</v>
      </c>
      <c r="E131" s="1">
        <v>78918</v>
      </c>
      <c r="F131" s="1">
        <v>1950</v>
      </c>
      <c r="G131" s="1">
        <v>951</v>
      </c>
      <c r="H131" s="1">
        <v>7634</v>
      </c>
      <c r="I131" s="1">
        <v>24</v>
      </c>
      <c r="J131" s="1">
        <v>11</v>
      </c>
      <c r="K131" s="1">
        <v>0</v>
      </c>
      <c r="L131" s="1">
        <v>2</v>
      </c>
      <c r="M131" s="1">
        <v>2</v>
      </c>
      <c r="N131" s="1">
        <v>2</v>
      </c>
      <c r="O131" s="1">
        <v>0.75</v>
      </c>
      <c r="P131" s="1">
        <v>0.83333333333333304</v>
      </c>
      <c r="Q131" s="1">
        <v>0</v>
      </c>
      <c r="R131" s="1">
        <v>0</v>
      </c>
      <c r="S131" s="2">
        <v>4.9361239999999998E-8</v>
      </c>
      <c r="T131" s="1">
        <v>1340</v>
      </c>
    </row>
    <row r="132" spans="1:20" x14ac:dyDescent="0.2">
      <c r="A132" s="1">
        <v>36886</v>
      </c>
      <c r="B132" s="1"/>
      <c r="C132" s="1"/>
      <c r="D132" s="1" t="s">
        <v>1</v>
      </c>
      <c r="E132" s="1">
        <v>192211</v>
      </c>
      <c r="F132" s="1">
        <v>5386</v>
      </c>
      <c r="G132" s="1">
        <v>807</v>
      </c>
      <c r="H132" s="1">
        <v>423</v>
      </c>
      <c r="I132" s="1">
        <v>175</v>
      </c>
      <c r="J132" s="1"/>
      <c r="K132" s="1">
        <v>1</v>
      </c>
      <c r="L132" s="1">
        <v>0</v>
      </c>
      <c r="M132" s="1">
        <v>1</v>
      </c>
      <c r="N132" s="1">
        <v>0</v>
      </c>
      <c r="O132" s="1">
        <v>0</v>
      </c>
      <c r="P132" s="1">
        <v>0</v>
      </c>
      <c r="Q132" s="1">
        <v>0</v>
      </c>
      <c r="R132" s="2">
        <v>9.4758533000000001E-4</v>
      </c>
      <c r="S132" s="1">
        <v>0</v>
      </c>
      <c r="T132" s="1">
        <v>1340</v>
      </c>
    </row>
    <row r="133" spans="1:20" x14ac:dyDescent="0.2">
      <c r="A133" s="1">
        <v>36924</v>
      </c>
      <c r="B133" s="1"/>
      <c r="C133" s="1"/>
      <c r="D133" s="1" t="s">
        <v>0</v>
      </c>
      <c r="E133" s="1">
        <v>101360</v>
      </c>
      <c r="F133" s="1">
        <v>213</v>
      </c>
      <c r="G133" s="1">
        <v>245</v>
      </c>
      <c r="H133" s="1">
        <v>96083</v>
      </c>
      <c r="I133" s="1">
        <v>33</v>
      </c>
      <c r="J133" s="1">
        <v>30</v>
      </c>
      <c r="K133" s="1">
        <v>1</v>
      </c>
      <c r="L133" s="1">
        <v>0</v>
      </c>
      <c r="M133" s="1">
        <v>1</v>
      </c>
      <c r="N133" s="1">
        <v>0</v>
      </c>
      <c r="O133" s="1">
        <v>0</v>
      </c>
      <c r="P133" s="1">
        <v>0</v>
      </c>
      <c r="Q133" s="1">
        <v>0</v>
      </c>
      <c r="R133" s="2">
        <v>9.4758533000000001E-4</v>
      </c>
      <c r="S133" s="1">
        <v>0</v>
      </c>
      <c r="T133" s="1">
        <v>1340</v>
      </c>
    </row>
    <row r="134" spans="1:20" x14ac:dyDescent="0.2">
      <c r="A134" s="1">
        <v>36982</v>
      </c>
      <c r="B134" s="1"/>
      <c r="C134" s="1"/>
      <c r="D134" s="1" t="s">
        <v>0</v>
      </c>
      <c r="E134" s="1">
        <v>20008</v>
      </c>
      <c r="F134" s="1">
        <v>406381</v>
      </c>
      <c r="G134" s="1">
        <v>861</v>
      </c>
      <c r="H134" s="1">
        <v>63188</v>
      </c>
      <c r="I134" s="1">
        <v>1292</v>
      </c>
      <c r="J134" s="1">
        <v>90</v>
      </c>
      <c r="K134" s="1">
        <v>1</v>
      </c>
      <c r="L134" s="1">
        <v>4</v>
      </c>
      <c r="M134" s="1">
        <v>5</v>
      </c>
      <c r="N134" s="1">
        <v>2</v>
      </c>
      <c r="O134" s="1">
        <v>0.75</v>
      </c>
      <c r="P134" s="1">
        <v>0.83333333333333304</v>
      </c>
      <c r="Q134" s="1">
        <v>6</v>
      </c>
      <c r="R134" s="2">
        <v>1.379001E-4</v>
      </c>
      <c r="S134" s="2">
        <v>3.2818243000000001E-5</v>
      </c>
      <c r="T134" s="1">
        <v>1340</v>
      </c>
    </row>
    <row r="135" spans="1:20" x14ac:dyDescent="0.2">
      <c r="A135" s="1">
        <v>36996</v>
      </c>
      <c r="B135" s="1"/>
      <c r="C135" s="1"/>
      <c r="D135" s="1" t="s">
        <v>0</v>
      </c>
      <c r="E135" s="1">
        <v>7301</v>
      </c>
      <c r="F135" s="1">
        <v>5563</v>
      </c>
      <c r="G135" s="1">
        <v>1719</v>
      </c>
      <c r="H135" s="1">
        <v>12197</v>
      </c>
      <c r="I135" s="1">
        <v>44</v>
      </c>
      <c r="J135" s="1">
        <v>36</v>
      </c>
      <c r="K135" s="1">
        <v>2</v>
      </c>
      <c r="L135" s="1">
        <v>1</v>
      </c>
      <c r="M135" s="1">
        <v>3</v>
      </c>
      <c r="N135" s="1">
        <v>1</v>
      </c>
      <c r="O135" s="1">
        <v>1</v>
      </c>
      <c r="P135" s="1">
        <v>1</v>
      </c>
      <c r="Q135" s="1">
        <v>2</v>
      </c>
      <c r="R135" s="2">
        <v>6.6133379999999998E-5</v>
      </c>
      <c r="S135" s="1">
        <v>0</v>
      </c>
      <c r="T135" s="1">
        <v>1340</v>
      </c>
    </row>
    <row r="136" spans="1:20" x14ac:dyDescent="0.2">
      <c r="A136" s="1">
        <v>37017</v>
      </c>
      <c r="B136" s="1"/>
      <c r="C136" s="1"/>
      <c r="D136" s="1" t="s">
        <v>0</v>
      </c>
      <c r="E136" s="1">
        <v>981</v>
      </c>
      <c r="F136" s="1">
        <v>418</v>
      </c>
      <c r="G136" s="1">
        <v>557</v>
      </c>
      <c r="H136" s="1">
        <v>1134</v>
      </c>
      <c r="I136" s="1">
        <v>2</v>
      </c>
      <c r="J136" s="1">
        <v>87</v>
      </c>
      <c r="K136" s="1">
        <v>1</v>
      </c>
      <c r="L136" s="1">
        <v>0</v>
      </c>
      <c r="M136" s="1">
        <v>1</v>
      </c>
      <c r="N136" s="1">
        <v>0</v>
      </c>
      <c r="O136" s="1">
        <v>0</v>
      </c>
      <c r="P136" s="1">
        <v>0</v>
      </c>
      <c r="Q136" s="1">
        <v>0</v>
      </c>
      <c r="R136" s="2">
        <v>1.6323223999999999E-4</v>
      </c>
      <c r="S136" s="1">
        <v>0</v>
      </c>
      <c r="T136" s="1">
        <v>1340</v>
      </c>
    </row>
    <row r="137" spans="1:20" x14ac:dyDescent="0.2">
      <c r="A137" s="1">
        <v>37583</v>
      </c>
      <c r="B137" s="1"/>
      <c r="C137" s="1"/>
      <c r="D137" s="1" t="s">
        <v>0</v>
      </c>
      <c r="E137" s="1">
        <v>4744</v>
      </c>
      <c r="F137" s="1">
        <v>5801</v>
      </c>
      <c r="G137" s="1">
        <v>5415</v>
      </c>
      <c r="H137" s="1">
        <v>250</v>
      </c>
      <c r="I137" s="1">
        <v>135</v>
      </c>
      <c r="J137" s="1">
        <v>155</v>
      </c>
      <c r="K137" s="1">
        <v>1</v>
      </c>
      <c r="L137" s="1">
        <v>0</v>
      </c>
      <c r="M137" s="1">
        <v>1</v>
      </c>
      <c r="N137" s="1">
        <v>0</v>
      </c>
      <c r="O137" s="1">
        <v>0</v>
      </c>
      <c r="P137" s="1">
        <v>0</v>
      </c>
      <c r="Q137" s="1">
        <v>0</v>
      </c>
      <c r="R137" s="2">
        <v>2.0514835000000001E-5</v>
      </c>
      <c r="S137" s="1">
        <v>0</v>
      </c>
      <c r="T137" s="1">
        <v>1340</v>
      </c>
    </row>
    <row r="138" spans="1:20" x14ac:dyDescent="0.2">
      <c r="A138" s="1">
        <v>37615</v>
      </c>
      <c r="B138" s="1"/>
      <c r="C138" s="1"/>
      <c r="D138" s="1" t="s">
        <v>0</v>
      </c>
      <c r="E138" s="1">
        <v>29467</v>
      </c>
      <c r="F138" s="1">
        <v>817</v>
      </c>
      <c r="G138" s="1">
        <v>886</v>
      </c>
      <c r="H138" s="1">
        <v>31601</v>
      </c>
      <c r="I138" s="1">
        <v>8</v>
      </c>
      <c r="J138" s="1">
        <v>9</v>
      </c>
      <c r="K138" s="1">
        <v>2</v>
      </c>
      <c r="L138" s="1">
        <v>0</v>
      </c>
      <c r="M138" s="1">
        <v>2</v>
      </c>
      <c r="N138" s="1">
        <v>0</v>
      </c>
      <c r="O138" s="1">
        <v>0</v>
      </c>
      <c r="P138" s="1">
        <v>0</v>
      </c>
      <c r="Q138" s="1">
        <v>0</v>
      </c>
      <c r="R138" s="2">
        <v>1.7060791999999999E-7</v>
      </c>
      <c r="S138" s="1">
        <v>0</v>
      </c>
      <c r="T138" s="1">
        <v>1340</v>
      </c>
    </row>
    <row r="139" spans="1:20" x14ac:dyDescent="0.2">
      <c r="A139" s="1">
        <v>38008</v>
      </c>
      <c r="B139" s="1"/>
      <c r="C139" s="1"/>
      <c r="D139" s="1" t="s">
        <v>0</v>
      </c>
      <c r="E139" s="1">
        <v>171378</v>
      </c>
      <c r="F139" s="1">
        <v>1489</v>
      </c>
      <c r="G139" s="1">
        <v>260</v>
      </c>
      <c r="H139" s="1">
        <v>6</v>
      </c>
      <c r="I139" s="1">
        <v>126</v>
      </c>
      <c r="J139" s="1">
        <v>64</v>
      </c>
      <c r="K139" s="1">
        <v>1</v>
      </c>
      <c r="L139" s="1">
        <v>0</v>
      </c>
      <c r="M139" s="1">
        <v>1</v>
      </c>
      <c r="N139" s="1">
        <v>0</v>
      </c>
      <c r="O139" s="1">
        <v>0</v>
      </c>
      <c r="P139" s="1">
        <v>0</v>
      </c>
      <c r="Q139" s="1">
        <v>0</v>
      </c>
      <c r="R139" s="2">
        <v>1.379958E-4</v>
      </c>
      <c r="S139" s="1">
        <v>0</v>
      </c>
      <c r="T139" s="1">
        <v>1340</v>
      </c>
    </row>
    <row r="140" spans="1:20" x14ac:dyDescent="0.2">
      <c r="A140" s="1">
        <v>38498</v>
      </c>
      <c r="B140" s="1"/>
      <c r="C140" s="1"/>
      <c r="D140" s="1" t="s">
        <v>0</v>
      </c>
      <c r="E140" s="1">
        <v>92759</v>
      </c>
      <c r="F140" s="1">
        <v>8034</v>
      </c>
      <c r="G140" s="1">
        <v>1824</v>
      </c>
      <c r="H140" s="1">
        <v>1284</v>
      </c>
      <c r="I140" s="1">
        <v>46</v>
      </c>
      <c r="J140" s="1">
        <v>12</v>
      </c>
      <c r="K140" s="1">
        <v>1</v>
      </c>
      <c r="L140" s="1">
        <v>0</v>
      </c>
      <c r="M140" s="1">
        <v>1</v>
      </c>
      <c r="N140" s="1">
        <v>0</v>
      </c>
      <c r="O140" s="1">
        <v>0</v>
      </c>
      <c r="P140" s="1">
        <v>0</v>
      </c>
      <c r="Q140" s="1">
        <v>0</v>
      </c>
      <c r="R140" s="2">
        <v>2.2131717E-5</v>
      </c>
      <c r="S140" s="1">
        <v>0</v>
      </c>
      <c r="T140" s="1">
        <v>1340</v>
      </c>
    </row>
    <row r="141" spans="1:20" x14ac:dyDescent="0.2">
      <c r="A141" s="1">
        <v>38659</v>
      </c>
      <c r="B141" s="1"/>
      <c r="C141" s="1"/>
      <c r="D141" s="1" t="s">
        <v>0</v>
      </c>
      <c r="E141" s="1">
        <v>43101</v>
      </c>
      <c r="F141" s="1">
        <v>15565</v>
      </c>
      <c r="G141" s="1">
        <v>1514</v>
      </c>
      <c r="H141" s="1">
        <v>44787</v>
      </c>
      <c r="I141" s="1">
        <v>792</v>
      </c>
      <c r="J141" s="1">
        <v>7</v>
      </c>
      <c r="K141" s="1">
        <v>1</v>
      </c>
      <c r="L141" s="1">
        <v>1</v>
      </c>
      <c r="M141" s="1">
        <v>2</v>
      </c>
      <c r="N141" s="1">
        <v>1</v>
      </c>
      <c r="O141" s="1">
        <v>1</v>
      </c>
      <c r="P141" s="1">
        <v>1</v>
      </c>
      <c r="Q141" s="1">
        <v>1</v>
      </c>
      <c r="R141" s="2">
        <v>7.1110419999999994E-8</v>
      </c>
      <c r="S141" s="1">
        <v>0</v>
      </c>
      <c r="T141" s="1">
        <v>1340</v>
      </c>
    </row>
    <row r="142" spans="1:20" x14ac:dyDescent="0.2">
      <c r="A142" s="1">
        <v>38909</v>
      </c>
      <c r="B142" s="1"/>
      <c r="C142" s="1"/>
      <c r="D142" s="1" t="s">
        <v>1</v>
      </c>
      <c r="E142" s="1">
        <v>7308</v>
      </c>
      <c r="F142" s="1">
        <v>106</v>
      </c>
      <c r="G142" s="1">
        <v>334</v>
      </c>
      <c r="H142" s="1">
        <v>19820</v>
      </c>
      <c r="I142" s="1">
        <v>5</v>
      </c>
      <c r="J142" s="1">
        <v>15</v>
      </c>
      <c r="K142" s="1">
        <v>1</v>
      </c>
      <c r="L142" s="1">
        <v>0</v>
      </c>
      <c r="M142" s="1">
        <v>1</v>
      </c>
      <c r="N142" s="1">
        <v>0</v>
      </c>
      <c r="O142" s="1">
        <v>0</v>
      </c>
      <c r="P142" s="1">
        <v>0</v>
      </c>
      <c r="Q142" s="1">
        <v>0</v>
      </c>
      <c r="R142" s="2">
        <v>2.5390813000000002E-7</v>
      </c>
      <c r="S142" s="1">
        <v>0</v>
      </c>
      <c r="T142" s="1">
        <v>1340</v>
      </c>
    </row>
    <row r="143" spans="1:20" x14ac:dyDescent="0.2">
      <c r="A143" s="1">
        <v>38948</v>
      </c>
      <c r="B143" s="1"/>
      <c r="C143" s="1"/>
      <c r="D143" s="1" t="s">
        <v>0</v>
      </c>
      <c r="E143" s="1">
        <v>42154</v>
      </c>
      <c r="F143" s="1">
        <v>681</v>
      </c>
      <c r="G143" s="1">
        <v>620</v>
      </c>
      <c r="H143" s="1">
        <v>892</v>
      </c>
      <c r="I143" s="1">
        <v>3</v>
      </c>
      <c r="J143" s="1">
        <v>7</v>
      </c>
      <c r="K143" s="1">
        <v>4</v>
      </c>
      <c r="L143" s="1">
        <v>0</v>
      </c>
      <c r="M143" s="1">
        <v>4</v>
      </c>
      <c r="N143" s="1">
        <v>0</v>
      </c>
      <c r="O143" s="1">
        <v>0</v>
      </c>
      <c r="P143" s="1">
        <v>0</v>
      </c>
      <c r="Q143" s="1">
        <v>0</v>
      </c>
      <c r="R143" s="2">
        <v>6.8751829999999998E-7</v>
      </c>
      <c r="S143" s="1">
        <v>0</v>
      </c>
      <c r="T143" s="1">
        <v>1340</v>
      </c>
    </row>
    <row r="144" spans="1:20" x14ac:dyDescent="0.2">
      <c r="A144" s="1">
        <v>38984</v>
      </c>
      <c r="B144" s="1"/>
      <c r="C144" s="1"/>
      <c r="D144" s="1" t="s">
        <v>0</v>
      </c>
      <c r="E144" s="1">
        <v>5000</v>
      </c>
      <c r="F144" s="1">
        <v>88</v>
      </c>
      <c r="G144" s="1">
        <v>71</v>
      </c>
      <c r="H144" s="1">
        <v>3689</v>
      </c>
      <c r="I144" s="1">
        <v>0</v>
      </c>
      <c r="J144" s="1">
        <v>106</v>
      </c>
      <c r="K144" s="1">
        <v>3</v>
      </c>
      <c r="L144" s="1">
        <v>0</v>
      </c>
      <c r="M144" s="1">
        <v>3</v>
      </c>
      <c r="N144" s="1">
        <v>0</v>
      </c>
      <c r="O144" s="1">
        <v>0</v>
      </c>
      <c r="P144" s="1">
        <v>0</v>
      </c>
      <c r="Q144" s="1">
        <v>0</v>
      </c>
      <c r="R144" s="2">
        <v>9.4985746999999999E-4</v>
      </c>
      <c r="S144" s="1">
        <v>0</v>
      </c>
      <c r="T144" s="1">
        <v>1340</v>
      </c>
    </row>
    <row r="145" spans="1:20" x14ac:dyDescent="0.2">
      <c r="A145" s="1">
        <v>39260</v>
      </c>
      <c r="B145" s="1"/>
      <c r="C145" s="1"/>
      <c r="D145" s="1" t="s">
        <v>0</v>
      </c>
      <c r="E145" s="1">
        <v>15116</v>
      </c>
      <c r="F145" s="1">
        <v>3619</v>
      </c>
      <c r="G145" s="1">
        <v>4170</v>
      </c>
      <c r="H145" s="1">
        <v>2258</v>
      </c>
      <c r="I145" s="1">
        <v>197</v>
      </c>
      <c r="J145" s="1">
        <v>41</v>
      </c>
      <c r="K145" s="1">
        <v>1</v>
      </c>
      <c r="L145" s="1">
        <v>0</v>
      </c>
      <c r="M145" s="1">
        <v>1</v>
      </c>
      <c r="N145" s="1">
        <v>0</v>
      </c>
      <c r="O145" s="1">
        <v>0</v>
      </c>
      <c r="P145" s="1">
        <v>0</v>
      </c>
      <c r="Q145" s="1">
        <v>0</v>
      </c>
      <c r="R145" s="2">
        <v>1.1285131E-6</v>
      </c>
      <c r="S145" s="1">
        <v>0</v>
      </c>
      <c r="T145" s="1">
        <v>1340</v>
      </c>
    </row>
    <row r="146" spans="1:20" x14ac:dyDescent="0.2">
      <c r="A146" s="1">
        <v>39762</v>
      </c>
      <c r="B146" s="1"/>
      <c r="C146" s="1"/>
      <c r="D146" s="1" t="s">
        <v>0</v>
      </c>
      <c r="E146" s="1">
        <v>2501</v>
      </c>
      <c r="F146" s="1">
        <v>2098</v>
      </c>
      <c r="G146" s="1">
        <v>451</v>
      </c>
      <c r="H146" s="1">
        <v>1564</v>
      </c>
      <c r="I146" s="1">
        <v>93</v>
      </c>
      <c r="J146" s="1">
        <v>112</v>
      </c>
      <c r="K146" s="1">
        <v>1</v>
      </c>
      <c r="L146" s="1">
        <v>0</v>
      </c>
      <c r="M146" s="1">
        <v>1</v>
      </c>
      <c r="N146" s="1">
        <v>0</v>
      </c>
      <c r="O146" s="1">
        <v>0</v>
      </c>
      <c r="P146" s="1">
        <v>0</v>
      </c>
      <c r="Q146" s="1">
        <v>0</v>
      </c>
      <c r="R146" s="2">
        <v>9.4758533000000001E-4</v>
      </c>
      <c r="S146" s="1">
        <v>0</v>
      </c>
      <c r="T146" s="1">
        <v>1340</v>
      </c>
    </row>
    <row r="147" spans="1:20" x14ac:dyDescent="0.2">
      <c r="A147" s="1">
        <v>40363</v>
      </c>
      <c r="B147" s="1"/>
      <c r="C147" s="1"/>
      <c r="D147" s="1" t="s">
        <v>0</v>
      </c>
      <c r="E147" s="1">
        <v>24422</v>
      </c>
      <c r="F147" s="1">
        <v>542</v>
      </c>
      <c r="G147" s="1">
        <v>247</v>
      </c>
      <c r="H147" s="1">
        <v>41541</v>
      </c>
      <c r="I147" s="1">
        <v>2</v>
      </c>
      <c r="J147" s="1">
        <v>27</v>
      </c>
      <c r="K147" s="1">
        <v>2</v>
      </c>
      <c r="L147" s="1">
        <v>0</v>
      </c>
      <c r="M147" s="1">
        <v>2</v>
      </c>
      <c r="N147" s="1">
        <v>0</v>
      </c>
      <c r="O147" s="1">
        <v>0</v>
      </c>
      <c r="P147" s="1">
        <v>0</v>
      </c>
      <c r="Q147" s="1">
        <v>0</v>
      </c>
      <c r="R147" s="2">
        <v>1.233305E-6</v>
      </c>
      <c r="S147" s="1">
        <v>0</v>
      </c>
      <c r="T147" s="1">
        <v>1340</v>
      </c>
    </row>
    <row r="148" spans="1:20" x14ac:dyDescent="0.2">
      <c r="A148" s="1">
        <v>40626</v>
      </c>
      <c r="B148" s="1"/>
      <c r="C148" s="1"/>
      <c r="D148" s="1" t="s">
        <v>0</v>
      </c>
      <c r="E148" s="1">
        <v>16800</v>
      </c>
      <c r="F148" s="1">
        <v>4095</v>
      </c>
      <c r="G148" s="1">
        <v>4898</v>
      </c>
      <c r="H148" s="1">
        <v>20794</v>
      </c>
      <c r="I148" s="1">
        <v>6</v>
      </c>
      <c r="J148" s="1">
        <v>71</v>
      </c>
      <c r="K148" s="1">
        <v>3</v>
      </c>
      <c r="L148" s="1">
        <v>1</v>
      </c>
      <c r="M148" s="1">
        <v>4</v>
      </c>
      <c r="N148" s="1">
        <v>1</v>
      </c>
      <c r="O148" s="1">
        <v>1</v>
      </c>
      <c r="P148" s="1">
        <v>1</v>
      </c>
      <c r="Q148" s="1">
        <v>3</v>
      </c>
      <c r="R148" s="1">
        <v>1.0880025E-3</v>
      </c>
      <c r="S148" s="1">
        <v>0</v>
      </c>
      <c r="T148" s="1">
        <v>1340</v>
      </c>
    </row>
    <row r="149" spans="1:20" x14ac:dyDescent="0.2">
      <c r="A149" s="1">
        <v>40758</v>
      </c>
      <c r="B149" s="1"/>
      <c r="C149" s="1"/>
      <c r="D149" s="1" t="s">
        <v>0</v>
      </c>
      <c r="E149" s="1">
        <v>734</v>
      </c>
      <c r="F149" s="1">
        <v>18673</v>
      </c>
      <c r="G149" s="1">
        <v>107</v>
      </c>
      <c r="H149" s="1">
        <v>23736</v>
      </c>
      <c r="I149" s="1">
        <v>165</v>
      </c>
      <c r="J149" s="1">
        <v>3</v>
      </c>
      <c r="K149" s="1">
        <v>0</v>
      </c>
      <c r="L149" s="1">
        <v>2</v>
      </c>
      <c r="M149" s="1">
        <v>2</v>
      </c>
      <c r="N149" s="1">
        <v>2</v>
      </c>
      <c r="O149" s="1">
        <v>0.66666666666666596</v>
      </c>
      <c r="P149" s="1">
        <v>0.75</v>
      </c>
      <c r="Q149" s="1">
        <v>0</v>
      </c>
      <c r="R149" s="1">
        <v>0</v>
      </c>
      <c r="S149" s="2">
        <v>5.2004263999999998E-8</v>
      </c>
      <c r="T149" s="1">
        <v>1340</v>
      </c>
    </row>
    <row r="150" spans="1:20" x14ac:dyDescent="0.2">
      <c r="A150" s="1">
        <v>40899</v>
      </c>
      <c r="B150" s="1"/>
      <c r="C150" s="1"/>
      <c r="D150" s="1" t="s">
        <v>0</v>
      </c>
      <c r="E150" s="1">
        <v>2792</v>
      </c>
      <c r="F150" s="1">
        <v>695</v>
      </c>
      <c r="G150" s="1">
        <v>622</v>
      </c>
      <c r="H150" s="1">
        <v>187</v>
      </c>
      <c r="I150" s="1">
        <v>25</v>
      </c>
      <c r="J150" s="1">
        <v>31</v>
      </c>
      <c r="K150" s="1">
        <v>2</v>
      </c>
      <c r="L150" s="1">
        <v>1</v>
      </c>
      <c r="M150" s="1">
        <v>3</v>
      </c>
      <c r="N150" s="1">
        <v>2</v>
      </c>
      <c r="O150" s="1">
        <v>0.66666666666666596</v>
      </c>
      <c r="P150" s="1">
        <v>0.75</v>
      </c>
      <c r="Q150" s="1">
        <v>12</v>
      </c>
      <c r="R150" s="2">
        <v>5.4295797000000001E-6</v>
      </c>
      <c r="S150" s="2">
        <v>5.6601360000000004E-6</v>
      </c>
      <c r="T150" s="1">
        <v>1340</v>
      </c>
    </row>
    <row r="151" spans="1:20" x14ac:dyDescent="0.2">
      <c r="A151" s="1">
        <v>41620</v>
      </c>
      <c r="B151" s="1"/>
      <c r="C151" s="1"/>
      <c r="D151" s="1" t="s">
        <v>0</v>
      </c>
      <c r="E151" s="1">
        <v>76349</v>
      </c>
      <c r="F151" s="1">
        <v>88040</v>
      </c>
      <c r="G151" s="1">
        <v>5896</v>
      </c>
      <c r="H151" s="1">
        <v>3025</v>
      </c>
      <c r="I151" s="1">
        <v>231</v>
      </c>
      <c r="J151" s="1">
        <v>72</v>
      </c>
      <c r="K151" s="1">
        <v>0</v>
      </c>
      <c r="L151" s="1">
        <v>2</v>
      </c>
      <c r="M151" s="1">
        <v>2</v>
      </c>
      <c r="N151" s="1">
        <v>2</v>
      </c>
      <c r="O151" s="1">
        <v>0.75</v>
      </c>
      <c r="P151" s="1">
        <v>0.83333333333333304</v>
      </c>
      <c r="Q151" s="1">
        <v>0</v>
      </c>
      <c r="R151" s="1">
        <v>0</v>
      </c>
      <c r="S151" s="1">
        <v>0</v>
      </c>
      <c r="T151" s="1">
        <v>1340</v>
      </c>
    </row>
    <row r="152" spans="1:20" x14ac:dyDescent="0.2">
      <c r="A152" s="1">
        <v>42074</v>
      </c>
      <c r="B152" s="1"/>
      <c r="C152" s="1"/>
      <c r="D152" s="1" t="s">
        <v>0</v>
      </c>
      <c r="E152" s="1">
        <v>5715</v>
      </c>
      <c r="F152" s="1">
        <v>60328</v>
      </c>
      <c r="G152" s="1">
        <v>185</v>
      </c>
      <c r="H152" s="1">
        <v>8793</v>
      </c>
      <c r="I152" s="1">
        <v>45</v>
      </c>
      <c r="J152" s="1">
        <v>3</v>
      </c>
      <c r="K152" s="1">
        <v>0</v>
      </c>
      <c r="L152" s="1">
        <v>2</v>
      </c>
      <c r="M152" s="1">
        <v>2</v>
      </c>
      <c r="N152" s="1">
        <v>1</v>
      </c>
      <c r="O152" s="1">
        <v>1</v>
      </c>
      <c r="P152" s="1">
        <v>1</v>
      </c>
      <c r="Q152" s="1">
        <v>0</v>
      </c>
      <c r="R152" s="1">
        <v>0</v>
      </c>
      <c r="S152" s="2">
        <v>1.2604615999999999E-7</v>
      </c>
      <c r="T152" s="1">
        <v>1340</v>
      </c>
    </row>
    <row r="153" spans="1:20" x14ac:dyDescent="0.2">
      <c r="A153" s="1">
        <v>42132</v>
      </c>
      <c r="B153" s="1"/>
      <c r="C153" s="1"/>
      <c r="D153" s="1" t="s">
        <v>0</v>
      </c>
      <c r="E153" s="1">
        <v>1162</v>
      </c>
      <c r="F153" s="1">
        <v>909</v>
      </c>
      <c r="G153" s="1">
        <v>727</v>
      </c>
      <c r="H153" s="1">
        <v>581</v>
      </c>
      <c r="I153" s="1">
        <v>15</v>
      </c>
      <c r="J153" s="1">
        <v>268</v>
      </c>
      <c r="K153" s="1">
        <v>2</v>
      </c>
      <c r="L153" s="1">
        <v>0</v>
      </c>
      <c r="M153" s="1">
        <v>2</v>
      </c>
      <c r="N153" s="1">
        <v>0</v>
      </c>
      <c r="O153" s="1">
        <v>0</v>
      </c>
      <c r="P153" s="1">
        <v>0</v>
      </c>
      <c r="Q153" s="1">
        <v>0</v>
      </c>
      <c r="R153" s="2">
        <v>2.3935259999999999E-7</v>
      </c>
      <c r="S153" s="1">
        <v>0</v>
      </c>
      <c r="T153" s="1">
        <v>1340</v>
      </c>
    </row>
    <row r="154" spans="1:20" x14ac:dyDescent="0.2">
      <c r="A154" s="1">
        <v>42159</v>
      </c>
      <c r="B154" s="1"/>
      <c r="C154" s="1"/>
      <c r="D154" s="1" t="s">
        <v>0</v>
      </c>
      <c r="E154" s="1">
        <v>13044</v>
      </c>
      <c r="F154" s="1">
        <v>1329</v>
      </c>
      <c r="G154" s="1">
        <v>1853</v>
      </c>
      <c r="H154" s="1">
        <v>8533</v>
      </c>
      <c r="I154" s="1">
        <v>27</v>
      </c>
      <c r="J154" s="1">
        <v>18</v>
      </c>
      <c r="K154" s="1">
        <v>1</v>
      </c>
      <c r="L154" s="1">
        <v>0</v>
      </c>
      <c r="M154" s="1">
        <v>1</v>
      </c>
      <c r="N154" s="1">
        <v>0</v>
      </c>
      <c r="O154" s="1">
        <v>0</v>
      </c>
      <c r="P154" s="1">
        <v>0</v>
      </c>
      <c r="Q154" s="1">
        <v>0</v>
      </c>
      <c r="R154" s="2">
        <v>1.3343984999999999E-6</v>
      </c>
      <c r="S154" s="1">
        <v>0</v>
      </c>
      <c r="T154" s="1">
        <v>1340</v>
      </c>
    </row>
    <row r="155" spans="1:20" x14ac:dyDescent="0.2">
      <c r="A155" s="1">
        <v>42306</v>
      </c>
      <c r="B155" s="1"/>
      <c r="C155" s="1"/>
      <c r="D155" s="1" t="s">
        <v>0</v>
      </c>
      <c r="E155" s="1">
        <v>8311</v>
      </c>
      <c r="F155" s="1">
        <v>768</v>
      </c>
      <c r="G155" s="1">
        <v>284</v>
      </c>
      <c r="H155" s="1">
        <v>1260</v>
      </c>
      <c r="I155" s="1">
        <v>81</v>
      </c>
      <c r="J155" s="1">
        <v>82</v>
      </c>
      <c r="K155" s="1">
        <v>1</v>
      </c>
      <c r="L155" s="1">
        <v>0</v>
      </c>
      <c r="M155" s="1">
        <v>1</v>
      </c>
      <c r="N155" s="1">
        <v>0</v>
      </c>
      <c r="O155" s="1">
        <v>0</v>
      </c>
      <c r="P155" s="1">
        <v>0</v>
      </c>
      <c r="Q155" s="1">
        <v>0</v>
      </c>
      <c r="R155" s="2">
        <v>2.4098555999999998E-10</v>
      </c>
      <c r="S155" s="1">
        <v>0</v>
      </c>
      <c r="T155" s="1">
        <v>1340</v>
      </c>
    </row>
    <row r="156" spans="1:20" x14ac:dyDescent="0.2">
      <c r="A156" s="1">
        <v>42492</v>
      </c>
      <c r="B156" s="1"/>
      <c r="C156" s="1"/>
      <c r="D156" s="1" t="s">
        <v>0</v>
      </c>
      <c r="E156" s="1">
        <v>31415</v>
      </c>
      <c r="F156" s="1">
        <v>139006</v>
      </c>
      <c r="G156" s="1">
        <v>2137</v>
      </c>
      <c r="H156" s="1">
        <v>8484</v>
      </c>
      <c r="I156" s="1">
        <v>2348</v>
      </c>
      <c r="J156" s="1">
        <v>145</v>
      </c>
      <c r="K156" s="1">
        <v>2</v>
      </c>
      <c r="L156" s="1">
        <v>2</v>
      </c>
      <c r="M156" s="1">
        <v>4</v>
      </c>
      <c r="N156" s="1">
        <v>1</v>
      </c>
      <c r="O156" s="1">
        <v>1</v>
      </c>
      <c r="P156" s="1">
        <v>1</v>
      </c>
      <c r="Q156" s="1">
        <v>16</v>
      </c>
      <c r="R156" s="2">
        <v>6.0739916999999997E-6</v>
      </c>
      <c r="S156" s="1">
        <v>0</v>
      </c>
      <c r="T156" s="1">
        <v>1340</v>
      </c>
    </row>
    <row r="157" spans="1:20" x14ac:dyDescent="0.2">
      <c r="A157" s="1">
        <v>42569</v>
      </c>
      <c r="B157" s="1"/>
      <c r="C157" s="1"/>
      <c r="D157" s="1" t="s">
        <v>0</v>
      </c>
      <c r="E157" s="1">
        <v>5464</v>
      </c>
      <c r="F157" s="1">
        <v>753</v>
      </c>
      <c r="G157" s="1">
        <v>1276</v>
      </c>
      <c r="H157" s="1">
        <v>6484</v>
      </c>
      <c r="I157" s="1">
        <v>1</v>
      </c>
      <c r="J157" s="1">
        <v>46</v>
      </c>
      <c r="K157" s="1">
        <v>1</v>
      </c>
      <c r="L157" s="1">
        <v>0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2">
        <v>1.379001E-4</v>
      </c>
      <c r="S157" s="1">
        <v>0</v>
      </c>
      <c r="T157" s="1">
        <v>1340</v>
      </c>
    </row>
    <row r="158" spans="1:20" x14ac:dyDescent="0.2">
      <c r="A158" s="1">
        <v>43825</v>
      </c>
      <c r="B158" s="1"/>
      <c r="C158" s="1"/>
      <c r="D158" s="1" t="s">
        <v>0</v>
      </c>
      <c r="E158" s="1">
        <v>84572</v>
      </c>
      <c r="F158" s="1">
        <v>5250</v>
      </c>
      <c r="G158" s="1">
        <v>862</v>
      </c>
      <c r="H158" s="1">
        <v>3</v>
      </c>
      <c r="I158" s="1">
        <v>414</v>
      </c>
      <c r="J158" s="1">
        <v>79</v>
      </c>
      <c r="K158" s="1">
        <v>1</v>
      </c>
      <c r="L158" s="1">
        <v>1</v>
      </c>
      <c r="M158" s="1">
        <v>2</v>
      </c>
      <c r="N158" s="1">
        <v>1</v>
      </c>
      <c r="O158" s="1">
        <v>1</v>
      </c>
      <c r="P158" s="1">
        <v>1</v>
      </c>
      <c r="Q158" s="1">
        <v>1</v>
      </c>
      <c r="R158" s="2">
        <v>6.6054716E-5</v>
      </c>
      <c r="S158" s="1">
        <v>0</v>
      </c>
      <c r="T158" s="1">
        <v>1340</v>
      </c>
    </row>
    <row r="159" spans="1:20" x14ac:dyDescent="0.2">
      <c r="A159" s="1">
        <v>43831</v>
      </c>
      <c r="B159" s="1"/>
      <c r="C159" s="1"/>
      <c r="D159" s="1" t="s">
        <v>0</v>
      </c>
      <c r="E159" s="1">
        <v>1624</v>
      </c>
      <c r="F159" s="1">
        <v>356765</v>
      </c>
      <c r="G159" s="1">
        <v>185</v>
      </c>
      <c r="H159" s="1">
        <v>271</v>
      </c>
      <c r="I159" s="1">
        <v>1089</v>
      </c>
      <c r="J159" s="1">
        <v>293</v>
      </c>
      <c r="K159" s="1">
        <v>1</v>
      </c>
      <c r="L159" s="1">
        <v>0</v>
      </c>
      <c r="M159" s="1">
        <v>1</v>
      </c>
      <c r="N159" s="1">
        <v>0</v>
      </c>
      <c r="O159" s="1">
        <v>0</v>
      </c>
      <c r="P159" s="1">
        <v>0</v>
      </c>
      <c r="Q159" s="1">
        <v>0</v>
      </c>
      <c r="R159" s="2">
        <v>1.1436288E-6</v>
      </c>
      <c r="S159" s="1">
        <v>0</v>
      </c>
      <c r="T159" s="1">
        <v>1340</v>
      </c>
    </row>
    <row r="160" spans="1:20" x14ac:dyDescent="0.2">
      <c r="A160" s="1">
        <v>43983</v>
      </c>
      <c r="B160" s="1"/>
      <c r="C160" s="1"/>
      <c r="D160" s="1" t="s">
        <v>0</v>
      </c>
      <c r="E160" s="1">
        <v>8127</v>
      </c>
      <c r="F160" s="1">
        <v>3727</v>
      </c>
      <c r="G160" s="1">
        <v>1072</v>
      </c>
      <c r="H160" s="1">
        <v>1334</v>
      </c>
      <c r="I160" s="1">
        <v>176</v>
      </c>
      <c r="J160" s="1">
        <v>34</v>
      </c>
      <c r="K160" s="1">
        <v>1</v>
      </c>
      <c r="L160" s="1">
        <v>0</v>
      </c>
      <c r="M160" s="1">
        <v>1</v>
      </c>
      <c r="N160" s="1">
        <v>0</v>
      </c>
      <c r="O160" s="1">
        <v>0</v>
      </c>
      <c r="P160" s="1">
        <v>0</v>
      </c>
      <c r="Q160" s="1">
        <v>0</v>
      </c>
      <c r="R160" s="2">
        <v>1.379958E-4</v>
      </c>
      <c r="S160" s="1">
        <v>0</v>
      </c>
      <c r="T160" s="1">
        <v>1340</v>
      </c>
    </row>
    <row r="161" spans="1:20" x14ac:dyDescent="0.2">
      <c r="A161" s="1">
        <v>44179</v>
      </c>
      <c r="B161" s="1"/>
      <c r="C161" s="1"/>
      <c r="D161" s="1" t="s">
        <v>0</v>
      </c>
      <c r="E161" s="1">
        <v>16006</v>
      </c>
      <c r="F161" s="1">
        <v>2440</v>
      </c>
      <c r="G161" s="1">
        <v>1650</v>
      </c>
      <c r="H161" s="1">
        <v>216</v>
      </c>
      <c r="I161" s="1">
        <v>243</v>
      </c>
      <c r="J161" s="1">
        <v>92</v>
      </c>
      <c r="K161" s="1">
        <v>4</v>
      </c>
      <c r="L161" s="1">
        <v>0</v>
      </c>
      <c r="M161" s="1">
        <v>4</v>
      </c>
      <c r="N161" s="1">
        <v>0</v>
      </c>
      <c r="O161" s="1">
        <v>0</v>
      </c>
      <c r="P161" s="1">
        <v>0</v>
      </c>
      <c r="Q161" s="1">
        <v>0</v>
      </c>
      <c r="R161" s="2">
        <v>1.4127669E-4</v>
      </c>
      <c r="S161" s="1">
        <v>0</v>
      </c>
      <c r="T161" s="1">
        <v>1340</v>
      </c>
    </row>
    <row r="162" spans="1:20" x14ac:dyDescent="0.2">
      <c r="A162" s="1">
        <v>45573</v>
      </c>
      <c r="B162" s="1"/>
      <c r="C162" s="1"/>
      <c r="D162" s="1" t="s">
        <v>0</v>
      </c>
      <c r="E162" s="1">
        <v>541</v>
      </c>
      <c r="F162" s="1">
        <v>1199</v>
      </c>
      <c r="G162" s="1">
        <v>178</v>
      </c>
      <c r="H162" s="1">
        <v>237</v>
      </c>
      <c r="I162" s="1">
        <v>6</v>
      </c>
      <c r="J162" s="1">
        <v>221</v>
      </c>
      <c r="K162" s="1">
        <v>1</v>
      </c>
      <c r="L162" s="1">
        <v>1</v>
      </c>
      <c r="M162" s="1">
        <v>2</v>
      </c>
      <c r="N162" s="1">
        <v>5</v>
      </c>
      <c r="O162" s="1">
        <v>0.26470588235294101</v>
      </c>
      <c r="P162" s="1">
        <v>0.312962962962963</v>
      </c>
      <c r="Q162" s="1">
        <v>0</v>
      </c>
      <c r="R162" s="2">
        <v>1.4755289E-9</v>
      </c>
      <c r="S162" s="2">
        <v>1.8914029E-10</v>
      </c>
      <c r="T162" s="1">
        <v>1340</v>
      </c>
    </row>
    <row r="163" spans="1:20" x14ac:dyDescent="0.2">
      <c r="A163" s="1">
        <v>46224</v>
      </c>
      <c r="B163" s="1"/>
      <c r="C163" s="1"/>
      <c r="D163" s="1" t="s">
        <v>0</v>
      </c>
      <c r="E163" s="1">
        <v>6753</v>
      </c>
      <c r="F163" s="1">
        <v>104</v>
      </c>
      <c r="G163" s="1">
        <v>68</v>
      </c>
      <c r="H163" s="1">
        <v>1226</v>
      </c>
      <c r="I163" s="1">
        <v>4</v>
      </c>
      <c r="J163" s="1">
        <v>14</v>
      </c>
      <c r="K163" s="1">
        <v>1</v>
      </c>
      <c r="L163" s="1">
        <v>1</v>
      </c>
      <c r="M163" s="1">
        <v>2</v>
      </c>
      <c r="N163" s="1">
        <v>1</v>
      </c>
      <c r="O163" s="1">
        <v>1</v>
      </c>
      <c r="P163" s="1">
        <v>1</v>
      </c>
      <c r="Q163" s="1">
        <v>2.5</v>
      </c>
      <c r="R163" s="2">
        <v>2.6037159999999998E-7</v>
      </c>
      <c r="S163" s="2">
        <v>2.3698005E-8</v>
      </c>
      <c r="T163" s="1">
        <v>1340</v>
      </c>
    </row>
    <row r="164" spans="1:20" x14ac:dyDescent="0.2">
      <c r="A164" s="1">
        <v>46895</v>
      </c>
      <c r="B164" s="1"/>
      <c r="C164" s="1"/>
      <c r="D164" s="1" t="s">
        <v>0</v>
      </c>
      <c r="E164" s="1">
        <v>57494</v>
      </c>
      <c r="F164" s="1">
        <v>114479</v>
      </c>
      <c r="G164" s="1">
        <v>77014</v>
      </c>
      <c r="H164" s="1">
        <v>11</v>
      </c>
      <c r="I164" s="1">
        <v>467</v>
      </c>
      <c r="J164" s="1">
        <v>170</v>
      </c>
      <c r="K164" s="1">
        <v>2</v>
      </c>
      <c r="L164" s="1">
        <v>0</v>
      </c>
      <c r="M164" s="1">
        <v>2</v>
      </c>
      <c r="N164" s="1">
        <v>0</v>
      </c>
      <c r="O164" s="1">
        <v>0</v>
      </c>
      <c r="P164" s="1">
        <v>0</v>
      </c>
      <c r="Q164" s="1">
        <v>0</v>
      </c>
      <c r="R164" s="2">
        <v>2.7539665999999999E-9</v>
      </c>
      <c r="S164" s="1">
        <v>0</v>
      </c>
      <c r="T164" s="1">
        <v>1340</v>
      </c>
    </row>
    <row r="165" spans="1:20" x14ac:dyDescent="0.2">
      <c r="A165" s="1">
        <v>47679</v>
      </c>
      <c r="B165" s="1"/>
      <c r="C165" s="1"/>
      <c r="D165" s="1" t="s">
        <v>0</v>
      </c>
      <c r="E165" s="1">
        <v>740</v>
      </c>
      <c r="F165" s="1">
        <v>75165</v>
      </c>
      <c r="G165" s="1">
        <v>355</v>
      </c>
      <c r="H165" s="1">
        <v>3105</v>
      </c>
      <c r="I165" s="1">
        <v>273</v>
      </c>
      <c r="J165" s="1">
        <v>60</v>
      </c>
      <c r="K165" s="1">
        <v>2</v>
      </c>
      <c r="L165" s="1">
        <v>3</v>
      </c>
      <c r="M165" s="1">
        <v>5</v>
      </c>
      <c r="N165" s="1">
        <v>1</v>
      </c>
      <c r="O165" s="1">
        <v>1</v>
      </c>
      <c r="P165" s="1">
        <v>1</v>
      </c>
      <c r="Q165" s="1">
        <v>39</v>
      </c>
      <c r="R165" s="2">
        <v>1.1491096E-6</v>
      </c>
      <c r="S165" s="2">
        <v>6.9357647999999999E-6</v>
      </c>
      <c r="T165" s="1">
        <v>1340</v>
      </c>
    </row>
    <row r="166" spans="1:20" x14ac:dyDescent="0.2">
      <c r="A166" s="1">
        <v>47841</v>
      </c>
      <c r="B166" s="1"/>
      <c r="C166" s="1"/>
      <c r="D166" s="1" t="s">
        <v>0</v>
      </c>
      <c r="E166" s="1">
        <v>156909</v>
      </c>
      <c r="F166" s="1">
        <v>375206</v>
      </c>
      <c r="G166" s="1">
        <v>1002</v>
      </c>
      <c r="H166" s="1">
        <v>76659</v>
      </c>
      <c r="I166" s="1">
        <v>686</v>
      </c>
      <c r="J166" s="1">
        <v>25</v>
      </c>
      <c r="K166" s="1">
        <v>0</v>
      </c>
      <c r="L166" s="1">
        <v>14</v>
      </c>
      <c r="M166" s="1">
        <v>14</v>
      </c>
      <c r="N166" s="1">
        <v>5</v>
      </c>
      <c r="O166" s="1">
        <v>0.42352941176470499</v>
      </c>
      <c r="P166" s="1">
        <v>0.59675925925925899</v>
      </c>
      <c r="Q166" s="1">
        <v>0</v>
      </c>
      <c r="R166" s="1">
        <v>0</v>
      </c>
      <c r="S166" s="2">
        <v>3.5737707000000001E-5</v>
      </c>
      <c r="T166" s="1">
        <v>1340</v>
      </c>
    </row>
    <row r="167" spans="1:20" x14ac:dyDescent="0.2">
      <c r="A167" s="1">
        <v>47965</v>
      </c>
      <c r="B167" s="1"/>
      <c r="C167" s="1"/>
      <c r="D167" s="1" t="s">
        <v>0</v>
      </c>
      <c r="E167" s="1">
        <v>43458</v>
      </c>
      <c r="F167" s="1">
        <v>4135</v>
      </c>
      <c r="G167" s="1">
        <v>1968</v>
      </c>
      <c r="H167" s="1">
        <v>24717</v>
      </c>
      <c r="I167" s="1">
        <v>110</v>
      </c>
      <c r="J167" s="1">
        <v>13</v>
      </c>
      <c r="K167" s="1">
        <v>1</v>
      </c>
      <c r="L167" s="1">
        <v>1</v>
      </c>
      <c r="M167" s="1">
        <v>2</v>
      </c>
      <c r="N167" s="1">
        <v>2</v>
      </c>
      <c r="O167" s="1">
        <v>0.66666666666666596</v>
      </c>
      <c r="P167" s="1">
        <v>0.75</v>
      </c>
      <c r="Q167" s="1">
        <v>0</v>
      </c>
      <c r="R167" s="2">
        <v>3.9106896999999997E-15</v>
      </c>
      <c r="S167" s="1">
        <v>0</v>
      </c>
      <c r="T167" s="1">
        <v>1340</v>
      </c>
    </row>
    <row r="168" spans="1:20" x14ac:dyDescent="0.2">
      <c r="A168" s="1">
        <v>48050</v>
      </c>
      <c r="B168" s="1"/>
      <c r="C168" s="1"/>
      <c r="D168" s="1" t="s">
        <v>0</v>
      </c>
      <c r="E168" s="1">
        <v>4897</v>
      </c>
      <c r="F168" s="1">
        <v>105</v>
      </c>
      <c r="G168" s="1">
        <v>353</v>
      </c>
      <c r="H168" s="1">
        <v>3033</v>
      </c>
      <c r="I168" s="1">
        <v>13</v>
      </c>
      <c r="J168" s="1">
        <v>75</v>
      </c>
      <c r="K168" s="1">
        <v>2</v>
      </c>
      <c r="L168" s="1">
        <v>0</v>
      </c>
      <c r="M168" s="1">
        <v>2</v>
      </c>
      <c r="N168" s="1">
        <v>0</v>
      </c>
      <c r="O168" s="1">
        <v>0</v>
      </c>
      <c r="P168" s="1">
        <v>0</v>
      </c>
      <c r="Q168" s="1">
        <v>0</v>
      </c>
      <c r="R168" s="2">
        <v>1.3957425999999999E-4</v>
      </c>
      <c r="S168" s="1">
        <v>0</v>
      </c>
      <c r="T168" s="1">
        <v>1340</v>
      </c>
    </row>
    <row r="169" spans="1:20" x14ac:dyDescent="0.2">
      <c r="A169" s="1">
        <v>48650</v>
      </c>
      <c r="B169" s="1"/>
      <c r="C169" s="1"/>
      <c r="D169" s="1" t="s">
        <v>0</v>
      </c>
      <c r="E169" s="1">
        <v>36341</v>
      </c>
      <c r="F169" s="1">
        <v>11290</v>
      </c>
      <c r="G169" s="1">
        <v>1120</v>
      </c>
      <c r="H169" s="1">
        <v>33879</v>
      </c>
      <c r="I169" s="1">
        <v>357</v>
      </c>
      <c r="J169" s="1">
        <v>79</v>
      </c>
      <c r="K169" s="1">
        <v>0</v>
      </c>
      <c r="L169" s="1">
        <v>2</v>
      </c>
      <c r="M169" s="1">
        <v>2</v>
      </c>
      <c r="N169" s="1">
        <v>2</v>
      </c>
      <c r="O169" s="1">
        <v>0.75</v>
      </c>
      <c r="P169" s="1">
        <v>0.83333333333333304</v>
      </c>
      <c r="Q169" s="1">
        <v>0</v>
      </c>
      <c r="R169" s="1">
        <v>0</v>
      </c>
      <c r="S169" s="2">
        <v>7.4978604999999994E-5</v>
      </c>
      <c r="T169" s="1">
        <v>1340</v>
      </c>
    </row>
    <row r="170" spans="1:20" x14ac:dyDescent="0.2">
      <c r="A170" s="1">
        <v>48723</v>
      </c>
      <c r="B170" s="1"/>
      <c r="C170" s="1"/>
      <c r="D170" s="1" t="s">
        <v>0</v>
      </c>
      <c r="E170" s="1">
        <v>671</v>
      </c>
      <c r="F170" s="1">
        <v>121</v>
      </c>
      <c r="G170" s="1">
        <v>115</v>
      </c>
      <c r="H170" s="1">
        <v>29</v>
      </c>
      <c r="I170" s="1">
        <v>2</v>
      </c>
      <c r="J170" s="1">
        <v>34</v>
      </c>
      <c r="K170" s="1">
        <v>2</v>
      </c>
      <c r="L170" s="1">
        <v>0</v>
      </c>
      <c r="M170" s="1">
        <v>2</v>
      </c>
      <c r="N170" s="1">
        <v>0</v>
      </c>
      <c r="O170" s="1">
        <v>0</v>
      </c>
      <c r="P170" s="1">
        <v>0</v>
      </c>
      <c r="Q170" s="1">
        <v>0</v>
      </c>
      <c r="R170" s="2">
        <v>5.7364219999999998E-7</v>
      </c>
      <c r="S170" s="1">
        <v>0</v>
      </c>
      <c r="T170" s="1">
        <v>1340</v>
      </c>
    </row>
    <row r="171" spans="1:20" x14ac:dyDescent="0.2">
      <c r="A171" s="1">
        <v>48784</v>
      </c>
      <c r="B171" s="1"/>
      <c r="C171" s="1"/>
      <c r="D171" s="1" t="s">
        <v>0</v>
      </c>
      <c r="E171" s="1">
        <v>27964</v>
      </c>
      <c r="F171" s="1">
        <v>7486</v>
      </c>
      <c r="G171" s="1">
        <v>1098</v>
      </c>
      <c r="H171" s="1">
        <v>14652</v>
      </c>
      <c r="I171" s="1">
        <v>192</v>
      </c>
      <c r="J171" s="1">
        <v>14</v>
      </c>
      <c r="K171" s="1">
        <v>1</v>
      </c>
      <c r="L171" s="1">
        <v>0</v>
      </c>
      <c r="M171" s="1">
        <v>1</v>
      </c>
      <c r="N171" s="1">
        <v>0</v>
      </c>
      <c r="O171" s="1">
        <v>0</v>
      </c>
      <c r="P171" s="1">
        <v>0</v>
      </c>
      <c r="Q171" s="1">
        <v>0</v>
      </c>
      <c r="R171" s="2">
        <v>4.8191995999999998E-6</v>
      </c>
      <c r="S171" s="1">
        <v>0</v>
      </c>
      <c r="T171" s="1">
        <v>1340</v>
      </c>
    </row>
    <row r="172" spans="1:20" x14ac:dyDescent="0.2">
      <c r="A172" s="1">
        <v>48804</v>
      </c>
      <c r="B172" s="1"/>
      <c r="C172" s="1"/>
      <c r="D172" s="1" t="s">
        <v>0</v>
      </c>
      <c r="E172" s="1">
        <v>91816</v>
      </c>
      <c r="F172" s="1">
        <v>3282</v>
      </c>
      <c r="G172" s="1">
        <v>2529</v>
      </c>
      <c r="H172" s="1">
        <v>83340</v>
      </c>
      <c r="I172" s="1">
        <v>113</v>
      </c>
      <c r="J172" s="1">
        <v>55</v>
      </c>
      <c r="K172" s="1">
        <v>3</v>
      </c>
      <c r="L172" s="1">
        <v>0</v>
      </c>
      <c r="M172" s="1">
        <v>3</v>
      </c>
      <c r="N172" s="1">
        <v>0</v>
      </c>
      <c r="O172" s="1">
        <v>0</v>
      </c>
      <c r="P172" s="1">
        <v>0</v>
      </c>
      <c r="Q172" s="1">
        <v>0</v>
      </c>
      <c r="R172" s="2">
        <v>8.0239644000000002E-8</v>
      </c>
      <c r="S172" s="1">
        <v>0</v>
      </c>
      <c r="T172" s="1">
        <v>1340</v>
      </c>
    </row>
    <row r="173" spans="1:20" x14ac:dyDescent="0.2">
      <c r="A173" s="1">
        <v>49028</v>
      </c>
      <c r="B173" s="1"/>
      <c r="C173" s="1"/>
      <c r="D173" s="1" t="s">
        <v>0</v>
      </c>
      <c r="E173" s="1">
        <v>8183</v>
      </c>
      <c r="F173" s="1">
        <v>291</v>
      </c>
      <c r="G173" s="1">
        <v>356</v>
      </c>
      <c r="H173" s="1">
        <v>736</v>
      </c>
      <c r="I173" s="1">
        <v>12</v>
      </c>
      <c r="J173" s="1">
        <v>52</v>
      </c>
      <c r="K173" s="1">
        <v>1</v>
      </c>
      <c r="L173" s="1">
        <v>1</v>
      </c>
      <c r="M173" s="1">
        <v>2</v>
      </c>
      <c r="N173" s="1">
        <v>17</v>
      </c>
      <c r="O173" s="1">
        <v>0.13215276860050201</v>
      </c>
      <c r="P173" s="1">
        <v>0.15275808660293899</v>
      </c>
      <c r="Q173" s="1">
        <v>1160.3497052233199</v>
      </c>
      <c r="R173" s="2">
        <v>5.42234E-6</v>
      </c>
      <c r="S173" s="1">
        <v>0</v>
      </c>
      <c r="T173" s="1">
        <v>1340</v>
      </c>
    </row>
    <row r="174" spans="1:20" x14ac:dyDescent="0.2">
      <c r="A174" s="1">
        <v>49630</v>
      </c>
      <c r="B174" s="1"/>
      <c r="C174" s="1"/>
      <c r="D174" s="1" t="s">
        <v>0</v>
      </c>
      <c r="E174" s="1">
        <v>3831</v>
      </c>
      <c r="F174" s="1">
        <v>1314</v>
      </c>
      <c r="G174" s="1">
        <v>153</v>
      </c>
      <c r="H174" s="1">
        <v>3341</v>
      </c>
      <c r="I174" s="1">
        <v>67</v>
      </c>
      <c r="J174" s="1">
        <v>62</v>
      </c>
      <c r="K174" s="1">
        <v>1</v>
      </c>
      <c r="L174" s="1">
        <v>0</v>
      </c>
      <c r="M174" s="1">
        <v>1</v>
      </c>
      <c r="N174" s="1">
        <v>0</v>
      </c>
      <c r="O174" s="1">
        <v>0</v>
      </c>
      <c r="P174" s="1">
        <v>0</v>
      </c>
      <c r="Q174" s="1">
        <v>0</v>
      </c>
      <c r="R174" s="2">
        <v>1.379958E-4</v>
      </c>
      <c r="S174" s="1">
        <v>0</v>
      </c>
      <c r="T174" s="1">
        <v>1340</v>
      </c>
    </row>
    <row r="175" spans="1:20" x14ac:dyDescent="0.2">
      <c r="A175" s="1">
        <v>50221</v>
      </c>
      <c r="B175" s="1"/>
      <c r="C175" s="1"/>
      <c r="D175" s="1" t="s">
        <v>0</v>
      </c>
      <c r="E175" s="1">
        <v>2584</v>
      </c>
      <c r="F175" s="1">
        <v>61986</v>
      </c>
      <c r="G175" s="1">
        <v>335</v>
      </c>
      <c r="H175" s="1">
        <v>543</v>
      </c>
      <c r="I175" s="1">
        <v>608</v>
      </c>
      <c r="J175" s="1">
        <v>118</v>
      </c>
      <c r="K175" s="1">
        <v>2</v>
      </c>
      <c r="L175" s="1">
        <v>2</v>
      </c>
      <c r="M175" s="1">
        <v>4</v>
      </c>
      <c r="N175" s="1">
        <v>4</v>
      </c>
      <c r="O175" s="1">
        <v>0.34615384615384598</v>
      </c>
      <c r="P175" s="1">
        <v>0.41666666666666602</v>
      </c>
      <c r="Q175" s="1">
        <v>12</v>
      </c>
      <c r="R175" s="2">
        <v>1.1491096E-6</v>
      </c>
      <c r="S175" s="2">
        <v>3.3550036999999997E-5</v>
      </c>
      <c r="T175" s="1">
        <v>1340</v>
      </c>
    </row>
    <row r="176" spans="1:20" x14ac:dyDescent="0.2">
      <c r="A176" s="1">
        <v>50361</v>
      </c>
      <c r="B176" s="1"/>
      <c r="C176" s="1"/>
      <c r="D176" s="1" t="s">
        <v>0</v>
      </c>
      <c r="E176" s="1">
        <v>1843</v>
      </c>
      <c r="F176" s="1">
        <v>67</v>
      </c>
      <c r="G176" s="1">
        <v>364</v>
      </c>
      <c r="H176" s="1">
        <v>5177</v>
      </c>
      <c r="I176" s="1">
        <v>4</v>
      </c>
      <c r="J176" s="1">
        <v>39</v>
      </c>
      <c r="K176" s="1">
        <v>1</v>
      </c>
      <c r="L176" s="1">
        <v>0</v>
      </c>
      <c r="M176" s="1">
        <v>1</v>
      </c>
      <c r="N176" s="1">
        <v>0</v>
      </c>
      <c r="O176" s="1">
        <v>0</v>
      </c>
      <c r="P176" s="1">
        <v>0</v>
      </c>
      <c r="Q176" s="1">
        <v>0</v>
      </c>
      <c r="R176" s="2">
        <v>9.4758533000000001E-4</v>
      </c>
      <c r="S176" s="1">
        <v>0</v>
      </c>
      <c r="T176" s="1">
        <v>1340</v>
      </c>
    </row>
    <row r="177" spans="1:20" x14ac:dyDescent="0.2">
      <c r="A177" s="1">
        <v>50983</v>
      </c>
      <c r="B177" s="1"/>
      <c r="C177" s="1"/>
      <c r="D177" s="1" t="s">
        <v>0</v>
      </c>
      <c r="E177" s="1">
        <v>6462</v>
      </c>
      <c r="F177" s="1">
        <v>318</v>
      </c>
      <c r="G177" s="1">
        <v>352</v>
      </c>
      <c r="H177" s="1">
        <v>4010</v>
      </c>
      <c r="I177" s="1">
        <v>1</v>
      </c>
      <c r="J177" s="1">
        <v>7</v>
      </c>
      <c r="K177" s="1">
        <v>2</v>
      </c>
      <c r="L177" s="1">
        <v>0</v>
      </c>
      <c r="M177" s="1">
        <v>2</v>
      </c>
      <c r="N177" s="1">
        <v>0</v>
      </c>
      <c r="O177" s="1">
        <v>0</v>
      </c>
      <c r="P177" s="1">
        <v>0</v>
      </c>
      <c r="Q177" s="1">
        <v>0</v>
      </c>
      <c r="R177" s="2">
        <v>1.4022450000000001E-6</v>
      </c>
      <c r="S177" s="1">
        <v>0</v>
      </c>
      <c r="T177" s="1">
        <v>1340</v>
      </c>
    </row>
    <row r="178" spans="1:20" x14ac:dyDescent="0.2">
      <c r="A178" s="1">
        <v>51174</v>
      </c>
      <c r="B178" s="1"/>
      <c r="C178" s="1"/>
      <c r="D178" s="1" t="s">
        <v>0</v>
      </c>
      <c r="E178" s="1">
        <v>3268</v>
      </c>
      <c r="F178" s="1">
        <v>3121</v>
      </c>
      <c r="G178" s="1">
        <v>394</v>
      </c>
      <c r="H178" s="1">
        <v>4096</v>
      </c>
      <c r="I178" s="1">
        <v>32</v>
      </c>
      <c r="J178" s="1">
        <v>118</v>
      </c>
      <c r="K178" s="1">
        <v>1</v>
      </c>
      <c r="L178" s="1">
        <v>0</v>
      </c>
      <c r="M178" s="1">
        <v>1</v>
      </c>
      <c r="N178" s="1">
        <v>0</v>
      </c>
      <c r="O178" s="1">
        <v>0</v>
      </c>
      <c r="P178" s="1">
        <v>0</v>
      </c>
      <c r="Q178" s="1">
        <v>0</v>
      </c>
      <c r="R178" s="2">
        <v>1.6323223999999999E-4</v>
      </c>
      <c r="S178" s="1">
        <v>0</v>
      </c>
      <c r="T178" s="1">
        <v>1340</v>
      </c>
    </row>
    <row r="179" spans="1:20" x14ac:dyDescent="0.2">
      <c r="A179" s="1">
        <v>51201</v>
      </c>
      <c r="B179" s="1"/>
      <c r="C179" s="1"/>
      <c r="D179" s="1" t="s">
        <v>0</v>
      </c>
      <c r="E179" s="1">
        <v>916</v>
      </c>
      <c r="F179" s="1">
        <v>146349</v>
      </c>
      <c r="G179" s="1">
        <v>390</v>
      </c>
      <c r="H179" s="1">
        <v>2361</v>
      </c>
      <c r="I179" s="1">
        <v>859</v>
      </c>
      <c r="J179" s="1">
        <v>150</v>
      </c>
      <c r="K179" s="1">
        <v>2</v>
      </c>
      <c r="L179" s="1">
        <v>2</v>
      </c>
      <c r="M179" s="1">
        <v>4</v>
      </c>
      <c r="N179" s="1">
        <v>2</v>
      </c>
      <c r="O179" s="1">
        <v>0.66666666666666596</v>
      </c>
      <c r="P179" s="1">
        <v>0.75</v>
      </c>
      <c r="Q179" s="1">
        <v>14</v>
      </c>
      <c r="R179" s="2">
        <v>9.9578279999999996E-11</v>
      </c>
      <c r="S179" s="2">
        <v>3.2829756999999998E-5</v>
      </c>
      <c r="T179" s="1">
        <v>1340</v>
      </c>
    </row>
    <row r="180" spans="1:20" x14ac:dyDescent="0.2">
      <c r="A180" s="1">
        <v>51486</v>
      </c>
      <c r="B180" s="1"/>
      <c r="C180" s="1"/>
      <c r="D180" s="1" t="s">
        <v>0</v>
      </c>
      <c r="E180" s="1">
        <v>8571</v>
      </c>
      <c r="F180" s="1">
        <v>4069</v>
      </c>
      <c r="G180" s="1">
        <v>4242</v>
      </c>
      <c r="H180" s="1">
        <v>6305</v>
      </c>
      <c r="I180" s="1">
        <v>8</v>
      </c>
      <c r="J180" s="1">
        <v>54</v>
      </c>
      <c r="K180" s="1">
        <v>1</v>
      </c>
      <c r="L180" s="1">
        <v>0</v>
      </c>
      <c r="M180" s="1">
        <v>1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1340</v>
      </c>
    </row>
    <row r="181" spans="1:20" x14ac:dyDescent="0.2">
      <c r="A181" s="1">
        <v>51668</v>
      </c>
      <c r="B181" s="1"/>
      <c r="C181" s="1"/>
      <c r="D181" s="1" t="s">
        <v>0</v>
      </c>
      <c r="E181" s="1">
        <v>967</v>
      </c>
      <c r="F181" s="1">
        <v>487</v>
      </c>
      <c r="G181" s="1">
        <v>233</v>
      </c>
      <c r="H181" s="1">
        <v>416</v>
      </c>
      <c r="I181" s="1">
        <v>32</v>
      </c>
      <c r="J181" s="1">
        <v>43</v>
      </c>
      <c r="K181" s="1">
        <v>2</v>
      </c>
      <c r="L181" s="1">
        <v>0</v>
      </c>
      <c r="M181" s="1">
        <v>2</v>
      </c>
      <c r="N181" s="1">
        <v>0</v>
      </c>
      <c r="O181" s="1">
        <v>0</v>
      </c>
      <c r="P181" s="1">
        <v>0</v>
      </c>
      <c r="Q181" s="1">
        <v>0</v>
      </c>
      <c r="R181" s="2">
        <v>1.1312089999999999E-6</v>
      </c>
      <c r="S181" s="1">
        <v>0</v>
      </c>
      <c r="T181" s="1">
        <v>1340</v>
      </c>
    </row>
    <row r="182" spans="1:20" x14ac:dyDescent="0.2">
      <c r="A182" s="1">
        <v>52040</v>
      </c>
      <c r="B182" s="1"/>
      <c r="C182" s="1"/>
      <c r="D182" s="1" t="s">
        <v>0</v>
      </c>
      <c r="E182" s="1">
        <v>10966</v>
      </c>
      <c r="F182" s="1">
        <v>370</v>
      </c>
      <c r="G182" s="1">
        <v>374</v>
      </c>
      <c r="H182" s="1">
        <v>6903</v>
      </c>
      <c r="I182" s="1">
        <v>27</v>
      </c>
      <c r="J182" s="1">
        <v>18</v>
      </c>
      <c r="K182" s="1">
        <v>2</v>
      </c>
      <c r="L182" s="1">
        <v>0</v>
      </c>
      <c r="M182" s="1">
        <v>2</v>
      </c>
      <c r="N182" s="1">
        <v>0</v>
      </c>
      <c r="O182" s="1">
        <v>0</v>
      </c>
      <c r="P182" s="1">
        <v>0</v>
      </c>
      <c r="Q182" s="1">
        <v>0</v>
      </c>
      <c r="R182" s="2">
        <v>2.5997346000000002E-7</v>
      </c>
      <c r="S182" s="1">
        <v>0</v>
      </c>
      <c r="T182" s="1">
        <v>1340</v>
      </c>
    </row>
    <row r="183" spans="1:20" x14ac:dyDescent="0.2">
      <c r="A183" s="1">
        <v>52099</v>
      </c>
      <c r="B183" s="1"/>
      <c r="C183" s="1"/>
      <c r="D183" s="1" t="s">
        <v>0</v>
      </c>
      <c r="E183" s="1">
        <v>1214</v>
      </c>
      <c r="F183" s="1">
        <v>1052</v>
      </c>
      <c r="G183" s="1">
        <v>445</v>
      </c>
      <c r="H183" s="1">
        <v>59</v>
      </c>
      <c r="I183" s="1">
        <v>37</v>
      </c>
      <c r="J183" s="1">
        <v>170</v>
      </c>
      <c r="K183" s="1">
        <v>1</v>
      </c>
      <c r="L183" s="1">
        <v>1</v>
      </c>
      <c r="M183" s="1">
        <v>2</v>
      </c>
      <c r="N183" s="1">
        <v>1</v>
      </c>
      <c r="O183" s="1">
        <v>1</v>
      </c>
      <c r="P183" s="1">
        <v>1</v>
      </c>
      <c r="Q183" s="1">
        <v>2</v>
      </c>
      <c r="R183" s="2">
        <v>1.2943987999999999E-6</v>
      </c>
      <c r="S183" s="2">
        <v>2.4540139999999999E-9</v>
      </c>
      <c r="T183" s="1">
        <v>1340</v>
      </c>
    </row>
    <row r="184" spans="1:20" x14ac:dyDescent="0.2">
      <c r="A184" s="1">
        <v>52156</v>
      </c>
      <c r="B184" s="1"/>
      <c r="C184" s="1"/>
      <c r="D184" s="1" t="s">
        <v>0</v>
      </c>
      <c r="E184" s="1">
        <v>6535</v>
      </c>
      <c r="F184" s="1">
        <v>13585</v>
      </c>
      <c r="G184" s="1">
        <v>4362</v>
      </c>
      <c r="H184" s="1">
        <v>640</v>
      </c>
      <c r="I184" s="1">
        <v>542</v>
      </c>
      <c r="J184" s="1">
        <v>129</v>
      </c>
      <c r="K184" s="1">
        <v>1</v>
      </c>
      <c r="L184" s="1">
        <v>0</v>
      </c>
      <c r="M184" s="1">
        <v>1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1340</v>
      </c>
    </row>
    <row r="185" spans="1:20" x14ac:dyDescent="0.2">
      <c r="A185" s="1">
        <v>52194</v>
      </c>
      <c r="B185" s="1"/>
      <c r="C185" s="1"/>
      <c r="D185" s="1" t="s">
        <v>0</v>
      </c>
      <c r="E185" s="1">
        <v>121</v>
      </c>
      <c r="F185" s="1">
        <v>47</v>
      </c>
      <c r="G185" s="1">
        <v>54</v>
      </c>
      <c r="H185" s="1">
        <v>113</v>
      </c>
      <c r="I185" s="1">
        <v>0</v>
      </c>
      <c r="J185" s="1">
        <v>20</v>
      </c>
      <c r="K185" s="1">
        <v>1</v>
      </c>
      <c r="L185" s="1">
        <v>1</v>
      </c>
      <c r="M185" s="1">
        <v>2</v>
      </c>
      <c r="N185" s="1">
        <v>1</v>
      </c>
      <c r="O185" s="1">
        <v>1</v>
      </c>
      <c r="P185" s="1">
        <v>1</v>
      </c>
      <c r="Q185" s="1">
        <v>0</v>
      </c>
      <c r="R185" s="1">
        <v>0</v>
      </c>
      <c r="S185" s="2">
        <v>4.7622224999999998E-6</v>
      </c>
      <c r="T185" s="1">
        <v>1340</v>
      </c>
    </row>
    <row r="186" spans="1:20" x14ac:dyDescent="0.2">
      <c r="A186" s="1">
        <v>52573</v>
      </c>
      <c r="B186" s="1"/>
      <c r="C186" s="1"/>
      <c r="D186" s="1" t="s">
        <v>0</v>
      </c>
      <c r="E186" s="1">
        <v>53782</v>
      </c>
      <c r="F186" s="1">
        <v>3826</v>
      </c>
      <c r="G186" s="1">
        <v>2339</v>
      </c>
      <c r="H186" s="1">
        <v>27065</v>
      </c>
      <c r="I186" s="1">
        <v>252</v>
      </c>
      <c r="J186" s="1">
        <v>69</v>
      </c>
      <c r="K186" s="1">
        <v>1</v>
      </c>
      <c r="L186" s="1">
        <v>0</v>
      </c>
      <c r="M186" s="1">
        <v>1</v>
      </c>
      <c r="N186" s="1">
        <v>0</v>
      </c>
      <c r="O186" s="1">
        <v>0</v>
      </c>
      <c r="P186" s="1">
        <v>0</v>
      </c>
      <c r="Q186" s="1">
        <v>0</v>
      </c>
      <c r="R186" s="2">
        <v>9.4758533000000001E-4</v>
      </c>
      <c r="S186" s="1">
        <v>0</v>
      </c>
      <c r="T186" s="1">
        <v>1340</v>
      </c>
    </row>
    <row r="187" spans="1:20" x14ac:dyDescent="0.2">
      <c r="A187" s="1">
        <v>52583</v>
      </c>
      <c r="B187" s="1"/>
      <c r="C187" s="1"/>
      <c r="D187" s="1" t="s">
        <v>0</v>
      </c>
      <c r="E187" s="1">
        <v>2087</v>
      </c>
      <c r="F187" s="1">
        <v>785</v>
      </c>
      <c r="G187" s="1">
        <v>433</v>
      </c>
      <c r="H187" s="1">
        <v>2679</v>
      </c>
      <c r="I187" s="1">
        <v>33</v>
      </c>
      <c r="J187" s="1">
        <v>15</v>
      </c>
      <c r="K187" s="1">
        <v>1</v>
      </c>
      <c r="L187" s="1">
        <v>3</v>
      </c>
      <c r="M187" s="1">
        <v>4</v>
      </c>
      <c r="N187" s="1">
        <v>1</v>
      </c>
      <c r="O187" s="1">
        <v>1</v>
      </c>
      <c r="P187" s="1">
        <v>1</v>
      </c>
      <c r="Q187" s="1">
        <v>2</v>
      </c>
      <c r="R187" s="1">
        <v>0</v>
      </c>
      <c r="S187" s="2">
        <v>3.9084416000000001E-8</v>
      </c>
      <c r="T187" s="1">
        <v>1340</v>
      </c>
    </row>
    <row r="188" spans="1:20" x14ac:dyDescent="0.2">
      <c r="A188" s="1">
        <v>52736</v>
      </c>
      <c r="B188" s="1"/>
      <c r="C188" s="1"/>
      <c r="D188" s="1" t="s">
        <v>0</v>
      </c>
      <c r="E188" s="1">
        <v>14798</v>
      </c>
      <c r="F188" s="1">
        <v>1405</v>
      </c>
      <c r="G188" s="1">
        <v>414</v>
      </c>
      <c r="H188" s="1">
        <v>28457</v>
      </c>
      <c r="I188" s="1">
        <v>33</v>
      </c>
      <c r="J188" s="1">
        <v>16</v>
      </c>
      <c r="K188" s="1">
        <v>0</v>
      </c>
      <c r="L188" s="1">
        <v>1</v>
      </c>
      <c r="M188" s="1">
        <v>1</v>
      </c>
      <c r="N188" s="1">
        <v>2</v>
      </c>
      <c r="O188" s="1">
        <v>0.66666666666666596</v>
      </c>
      <c r="P188" s="1">
        <v>0.75</v>
      </c>
      <c r="Q188" s="1">
        <v>0</v>
      </c>
      <c r="R188" s="1">
        <v>0</v>
      </c>
      <c r="S188" s="2">
        <v>2.8514253000000001E-9</v>
      </c>
      <c r="T188" s="1">
        <v>1340</v>
      </c>
    </row>
    <row r="189" spans="1:20" x14ac:dyDescent="0.2">
      <c r="A189" s="1">
        <v>53007</v>
      </c>
      <c r="B189" s="1"/>
      <c r="C189" s="1"/>
      <c r="D189" s="1" t="s">
        <v>0</v>
      </c>
      <c r="E189" s="1">
        <v>870</v>
      </c>
      <c r="F189" s="1">
        <v>214453</v>
      </c>
      <c r="G189" s="1">
        <v>44</v>
      </c>
      <c r="H189" s="1">
        <v>220</v>
      </c>
      <c r="I189" s="1">
        <v>899</v>
      </c>
      <c r="J189" s="1">
        <v>235</v>
      </c>
      <c r="K189" s="1">
        <v>1</v>
      </c>
      <c r="L189" s="1">
        <v>2</v>
      </c>
      <c r="M189" s="1">
        <v>3</v>
      </c>
      <c r="N189" s="1">
        <v>3</v>
      </c>
      <c r="O189" s="1">
        <v>0.57142857142857095</v>
      </c>
      <c r="P189" s="1">
        <v>0.70833333333333304</v>
      </c>
      <c r="Q189" s="1">
        <v>4</v>
      </c>
      <c r="R189" s="2">
        <v>1.1316058999999999E-6</v>
      </c>
      <c r="S189" s="2">
        <v>3.4364425000000001E-12</v>
      </c>
      <c r="T189" s="1">
        <v>1340</v>
      </c>
    </row>
    <row r="190" spans="1:20" x14ac:dyDescent="0.2">
      <c r="A190" s="1">
        <v>53241</v>
      </c>
      <c r="B190" s="1"/>
      <c r="C190" s="1"/>
      <c r="D190" s="1" t="s">
        <v>0</v>
      </c>
      <c r="E190" s="1">
        <v>13513</v>
      </c>
      <c r="F190" s="1">
        <v>373273</v>
      </c>
      <c r="G190" s="1">
        <v>911</v>
      </c>
      <c r="H190" s="1">
        <v>1691</v>
      </c>
      <c r="I190" s="1">
        <v>2706</v>
      </c>
      <c r="J190" s="1">
        <v>156</v>
      </c>
      <c r="K190" s="1">
        <v>1</v>
      </c>
      <c r="L190" s="1">
        <v>0</v>
      </c>
      <c r="M190" s="1">
        <v>1</v>
      </c>
      <c r="N190" s="1">
        <v>0</v>
      </c>
      <c r="O190" s="1">
        <v>0</v>
      </c>
      <c r="P190" s="1">
        <v>0</v>
      </c>
      <c r="Q190" s="1">
        <v>0</v>
      </c>
      <c r="R190" s="2">
        <v>3.2837119999999999E-12</v>
      </c>
      <c r="S190" s="1">
        <v>0</v>
      </c>
      <c r="T190" s="1">
        <v>1340</v>
      </c>
    </row>
    <row r="191" spans="1:20" x14ac:dyDescent="0.2">
      <c r="A191" s="1">
        <v>53289</v>
      </c>
      <c r="B191" s="1"/>
      <c r="C191" s="1"/>
      <c r="D191" s="1" t="s">
        <v>0</v>
      </c>
      <c r="E191" s="1">
        <v>4786</v>
      </c>
      <c r="F191" s="1">
        <v>91748</v>
      </c>
      <c r="G191" s="1">
        <v>461</v>
      </c>
      <c r="H191" s="1">
        <v>799</v>
      </c>
      <c r="I191" s="1">
        <v>1139</v>
      </c>
      <c r="J191" s="1">
        <v>167</v>
      </c>
      <c r="K191" s="1">
        <v>1</v>
      </c>
      <c r="L191" s="1">
        <v>1</v>
      </c>
      <c r="M191" s="1">
        <v>2</v>
      </c>
      <c r="N191" s="1">
        <v>1</v>
      </c>
      <c r="O191" s="1">
        <v>1</v>
      </c>
      <c r="P191" s="1">
        <v>1</v>
      </c>
      <c r="Q191" s="1">
        <v>1</v>
      </c>
      <c r="R191" s="1">
        <v>0</v>
      </c>
      <c r="S191" s="2">
        <v>4.7792839999999997E-6</v>
      </c>
      <c r="T191" s="1">
        <v>1340</v>
      </c>
    </row>
    <row r="192" spans="1:20" x14ac:dyDescent="0.2">
      <c r="A192" s="1">
        <v>53381</v>
      </c>
      <c r="B192" s="1"/>
      <c r="C192" s="1"/>
      <c r="D192" s="1" t="s">
        <v>0</v>
      </c>
      <c r="E192" s="1">
        <v>207</v>
      </c>
      <c r="F192" s="1">
        <v>112</v>
      </c>
      <c r="G192" s="1">
        <v>205</v>
      </c>
      <c r="H192" s="1">
        <v>469</v>
      </c>
      <c r="I192" s="1">
        <v>1</v>
      </c>
      <c r="J192" s="1">
        <v>55</v>
      </c>
      <c r="K192" s="1">
        <v>1</v>
      </c>
      <c r="L192" s="1">
        <v>0</v>
      </c>
      <c r="M192" s="1">
        <v>1</v>
      </c>
      <c r="N192" s="1">
        <v>0</v>
      </c>
      <c r="O192" s="1">
        <v>0</v>
      </c>
      <c r="P192" s="1">
        <v>0</v>
      </c>
      <c r="Q192" s="1">
        <v>0</v>
      </c>
      <c r="R192" s="2">
        <v>9.4758533000000001E-4</v>
      </c>
      <c r="S192" s="1">
        <v>0</v>
      </c>
      <c r="T192" s="1">
        <v>1340</v>
      </c>
    </row>
    <row r="193" spans="1:20" x14ac:dyDescent="0.2">
      <c r="A193" s="1">
        <v>53450</v>
      </c>
      <c r="B193" s="1"/>
      <c r="C193" s="1"/>
      <c r="D193" s="1" t="s">
        <v>0</v>
      </c>
      <c r="E193" s="1">
        <v>98207</v>
      </c>
      <c r="F193" s="1">
        <v>704022</v>
      </c>
      <c r="G193" s="1">
        <v>10118</v>
      </c>
      <c r="H193" s="1">
        <v>4276</v>
      </c>
      <c r="I193" s="1">
        <v>2029</v>
      </c>
      <c r="J193" s="1">
        <v>47</v>
      </c>
      <c r="K193" s="1">
        <v>0</v>
      </c>
      <c r="L193" s="1">
        <v>2</v>
      </c>
      <c r="M193" s="1">
        <v>2</v>
      </c>
      <c r="N193" s="1">
        <v>1</v>
      </c>
      <c r="O193" s="1">
        <v>1</v>
      </c>
      <c r="P193" s="1">
        <v>1</v>
      </c>
      <c r="Q193" s="1">
        <v>0</v>
      </c>
      <c r="R193" s="1">
        <v>0</v>
      </c>
      <c r="S193" s="2">
        <v>3.2779021999999999E-5</v>
      </c>
      <c r="T193" s="1">
        <v>1340</v>
      </c>
    </row>
    <row r="194" spans="1:20" x14ac:dyDescent="0.2">
      <c r="A194" s="1">
        <v>53477</v>
      </c>
      <c r="B194" s="1"/>
      <c r="C194" s="1"/>
      <c r="D194" s="1" t="s">
        <v>0</v>
      </c>
      <c r="E194" s="1">
        <v>2056</v>
      </c>
      <c r="F194" s="1">
        <v>114</v>
      </c>
      <c r="G194" s="1">
        <v>811</v>
      </c>
      <c r="H194" s="1">
        <v>5640</v>
      </c>
      <c r="I194" s="1">
        <v>3</v>
      </c>
      <c r="J194" s="1">
        <v>33</v>
      </c>
      <c r="K194" s="1">
        <v>1</v>
      </c>
      <c r="L194" s="1">
        <v>0</v>
      </c>
      <c r="M194" s="1">
        <v>1</v>
      </c>
      <c r="N194" s="1">
        <v>0</v>
      </c>
      <c r="O194" s="1">
        <v>0</v>
      </c>
      <c r="P194" s="1">
        <v>0</v>
      </c>
      <c r="Q194" s="1">
        <v>0</v>
      </c>
      <c r="R194" s="2">
        <v>2.5390813000000002E-7</v>
      </c>
      <c r="S194" s="1">
        <v>0</v>
      </c>
      <c r="T194" s="1">
        <v>1340</v>
      </c>
    </row>
    <row r="195" spans="1:20" x14ac:dyDescent="0.2">
      <c r="A195" s="1">
        <v>53583</v>
      </c>
      <c r="B195" s="1"/>
      <c r="C195" s="1"/>
      <c r="D195" s="1" t="s">
        <v>0</v>
      </c>
      <c r="E195" s="1">
        <v>1059</v>
      </c>
      <c r="F195" s="1">
        <v>4856</v>
      </c>
      <c r="G195" s="1">
        <v>518</v>
      </c>
      <c r="H195" s="1">
        <v>41</v>
      </c>
      <c r="I195" s="1">
        <v>146</v>
      </c>
      <c r="J195" s="1">
        <v>183</v>
      </c>
      <c r="K195" s="1">
        <v>0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 s="1">
        <v>0</v>
      </c>
      <c r="R195" s="1">
        <v>0</v>
      </c>
      <c r="S195" s="2">
        <v>3.7650432000000002E-5</v>
      </c>
      <c r="T195" s="1">
        <v>1340</v>
      </c>
    </row>
    <row r="196" spans="1:20" x14ac:dyDescent="0.2">
      <c r="A196" s="1">
        <v>53768</v>
      </c>
      <c r="B196" s="1"/>
      <c r="C196" s="1"/>
      <c r="D196" s="1" t="s">
        <v>0</v>
      </c>
      <c r="E196" s="1">
        <v>2400</v>
      </c>
      <c r="F196" s="1">
        <v>10926</v>
      </c>
      <c r="G196" s="1">
        <v>143</v>
      </c>
      <c r="H196" s="1">
        <v>21</v>
      </c>
      <c r="I196" s="1">
        <v>432</v>
      </c>
      <c r="J196" s="1">
        <v>71</v>
      </c>
      <c r="K196" s="1">
        <v>0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0</v>
      </c>
      <c r="R196" s="1">
        <v>0</v>
      </c>
      <c r="S196" s="2">
        <v>3.7460006E-5</v>
      </c>
      <c r="T196" s="1">
        <v>1340</v>
      </c>
    </row>
    <row r="197" spans="1:20" x14ac:dyDescent="0.2">
      <c r="A197" s="1">
        <v>53825</v>
      </c>
      <c r="B197" s="1"/>
      <c r="C197" s="1"/>
      <c r="D197" s="1" t="s">
        <v>0</v>
      </c>
      <c r="E197" s="1">
        <v>51394</v>
      </c>
      <c r="F197" s="1">
        <v>548344</v>
      </c>
      <c r="G197" s="1">
        <v>739</v>
      </c>
      <c r="H197" s="1">
        <v>1659</v>
      </c>
      <c r="I197" s="1">
        <v>9890</v>
      </c>
      <c r="J197" s="1">
        <v>10</v>
      </c>
      <c r="K197" s="1">
        <v>0</v>
      </c>
      <c r="L197" s="1">
        <v>37</v>
      </c>
      <c r="M197" s="1">
        <v>37</v>
      </c>
      <c r="N197" s="1">
        <v>12</v>
      </c>
      <c r="O197" s="1">
        <v>0.19882819882819799</v>
      </c>
      <c r="P197" s="1">
        <v>0.240154910045592</v>
      </c>
      <c r="Q197" s="1">
        <v>0</v>
      </c>
      <c r="R197" s="1">
        <v>0</v>
      </c>
      <c r="S197" s="1">
        <v>4.0034859999999997E-3</v>
      </c>
      <c r="T197" s="1">
        <v>1340</v>
      </c>
    </row>
    <row r="198" spans="1:20" x14ac:dyDescent="0.2">
      <c r="A198" s="1">
        <v>54109</v>
      </c>
      <c r="B198" s="1"/>
      <c r="C198" s="1"/>
      <c r="D198" s="1" t="s">
        <v>0</v>
      </c>
      <c r="E198" s="1">
        <v>7073</v>
      </c>
      <c r="F198" s="1">
        <v>187</v>
      </c>
      <c r="G198" s="1">
        <v>1328</v>
      </c>
      <c r="H198" s="1">
        <v>15187</v>
      </c>
      <c r="I198" s="1">
        <v>3</v>
      </c>
      <c r="J198" s="1">
        <v>24</v>
      </c>
      <c r="K198" s="1">
        <v>1</v>
      </c>
      <c r="L198" s="1">
        <v>0</v>
      </c>
      <c r="M198" s="1">
        <v>1</v>
      </c>
      <c r="N198" s="1">
        <v>0</v>
      </c>
      <c r="O198" s="1">
        <v>0</v>
      </c>
      <c r="P198" s="1">
        <v>0</v>
      </c>
      <c r="Q198" s="1">
        <v>0</v>
      </c>
      <c r="R198" s="2">
        <v>4.8191995999999998E-6</v>
      </c>
      <c r="S198" s="1">
        <v>0</v>
      </c>
      <c r="T198" s="1">
        <v>1340</v>
      </c>
    </row>
    <row r="199" spans="1:20" x14ac:dyDescent="0.2">
      <c r="A199" s="1">
        <v>54303</v>
      </c>
      <c r="B199" s="1"/>
      <c r="C199" s="1"/>
      <c r="D199" s="1" t="s">
        <v>0</v>
      </c>
      <c r="E199" s="1">
        <v>179451</v>
      </c>
      <c r="F199" s="1">
        <v>1214</v>
      </c>
      <c r="G199" s="1">
        <v>940</v>
      </c>
      <c r="H199" s="1">
        <v>4615</v>
      </c>
      <c r="I199" s="1">
        <v>28</v>
      </c>
      <c r="J199" s="1">
        <v>28</v>
      </c>
      <c r="K199" s="1">
        <v>1</v>
      </c>
      <c r="L199" s="1">
        <v>0</v>
      </c>
      <c r="M199" s="1">
        <v>1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1340</v>
      </c>
    </row>
    <row r="200" spans="1:20" x14ac:dyDescent="0.2">
      <c r="A200" s="1">
        <v>54657</v>
      </c>
      <c r="B200" s="1"/>
      <c r="C200" s="1"/>
      <c r="D200" s="1" t="s">
        <v>0</v>
      </c>
      <c r="E200" s="1">
        <v>8000</v>
      </c>
      <c r="F200" s="1">
        <v>184</v>
      </c>
      <c r="G200" s="1">
        <v>274</v>
      </c>
      <c r="H200" s="1">
        <v>972</v>
      </c>
      <c r="I200" s="1">
        <v>1</v>
      </c>
      <c r="J200" s="1">
        <v>44</v>
      </c>
      <c r="K200" s="1">
        <v>1</v>
      </c>
      <c r="L200" s="1">
        <v>0</v>
      </c>
      <c r="M200" s="1">
        <v>1</v>
      </c>
      <c r="N200" s="1">
        <v>0</v>
      </c>
      <c r="O200" s="1">
        <v>0</v>
      </c>
      <c r="P200" s="1">
        <v>0</v>
      </c>
      <c r="Q200" s="1">
        <v>0</v>
      </c>
      <c r="R200" s="2">
        <v>1.3471971E-9</v>
      </c>
      <c r="S200" s="1">
        <v>0</v>
      </c>
      <c r="T200" s="1">
        <v>1340</v>
      </c>
    </row>
    <row r="201" spans="1:20" x14ac:dyDescent="0.2">
      <c r="A201" s="1">
        <v>54741</v>
      </c>
      <c r="B201" s="1"/>
      <c r="C201" s="1"/>
      <c r="D201" s="1" t="s">
        <v>1</v>
      </c>
      <c r="E201" s="1">
        <v>48126</v>
      </c>
      <c r="F201" s="1">
        <v>650</v>
      </c>
      <c r="G201" s="1">
        <v>95</v>
      </c>
      <c r="H201" s="1">
        <v>32538</v>
      </c>
      <c r="I201" s="1">
        <v>20</v>
      </c>
      <c r="J201" s="1">
        <v>10</v>
      </c>
      <c r="K201" s="1">
        <v>6</v>
      </c>
      <c r="L201" s="1">
        <v>1</v>
      </c>
      <c r="M201" s="1">
        <v>7</v>
      </c>
      <c r="N201" s="1">
        <v>1</v>
      </c>
      <c r="O201" s="1">
        <v>1</v>
      </c>
      <c r="P201" s="1">
        <v>1</v>
      </c>
      <c r="Q201" s="1">
        <v>9</v>
      </c>
      <c r="R201" s="2">
        <v>1.4260049999999999E-6</v>
      </c>
      <c r="S201" s="1">
        <v>0</v>
      </c>
      <c r="T201" s="1">
        <v>1340</v>
      </c>
    </row>
    <row r="202" spans="1:20" x14ac:dyDescent="0.2">
      <c r="A202" s="1">
        <v>55151</v>
      </c>
      <c r="B202" s="1"/>
      <c r="C202" s="1"/>
      <c r="D202" s="1" t="s">
        <v>0</v>
      </c>
      <c r="E202" s="1">
        <v>14588</v>
      </c>
      <c r="F202" s="1">
        <v>114466</v>
      </c>
      <c r="G202" s="1">
        <v>492</v>
      </c>
      <c r="H202" s="1">
        <v>1531</v>
      </c>
      <c r="I202" s="1">
        <v>1589</v>
      </c>
      <c r="J202" s="1">
        <v>126</v>
      </c>
      <c r="K202" s="1">
        <v>0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 s="1">
        <v>0</v>
      </c>
      <c r="R202" s="1">
        <v>0</v>
      </c>
      <c r="S202" s="2">
        <v>3.899143E-8</v>
      </c>
      <c r="T202" s="1">
        <v>1340</v>
      </c>
    </row>
    <row r="203" spans="1:20" x14ac:dyDescent="0.2">
      <c r="A203" s="1">
        <v>55690</v>
      </c>
      <c r="B203" s="1"/>
      <c r="C203" s="1"/>
      <c r="D203" s="1" t="s">
        <v>0</v>
      </c>
      <c r="E203" s="1">
        <v>340</v>
      </c>
      <c r="F203" s="1">
        <v>319</v>
      </c>
      <c r="G203" s="1">
        <v>1036</v>
      </c>
      <c r="H203" s="1">
        <v>3550</v>
      </c>
      <c r="I203" s="1">
        <v>10</v>
      </c>
      <c r="J203" s="1">
        <v>67</v>
      </c>
      <c r="K203" s="1">
        <v>1</v>
      </c>
      <c r="L203" s="1">
        <v>1</v>
      </c>
      <c r="M203" s="1">
        <v>2</v>
      </c>
      <c r="N203" s="1">
        <v>2</v>
      </c>
      <c r="O203" s="1">
        <v>0.6</v>
      </c>
      <c r="P203" s="1">
        <v>0.66666666666666596</v>
      </c>
      <c r="Q203" s="1">
        <v>0</v>
      </c>
      <c r="R203" s="2">
        <v>1.3471971E-9</v>
      </c>
      <c r="S203" s="1">
        <v>0</v>
      </c>
      <c r="T203" s="1">
        <v>1340</v>
      </c>
    </row>
    <row r="204" spans="1:20" x14ac:dyDescent="0.2">
      <c r="A204" s="1">
        <v>56306</v>
      </c>
      <c r="B204" s="1"/>
      <c r="C204" s="1"/>
      <c r="D204" s="1" t="s">
        <v>0</v>
      </c>
      <c r="E204" s="1">
        <v>16710</v>
      </c>
      <c r="F204" s="1">
        <v>11536</v>
      </c>
      <c r="G204" s="1">
        <v>9962</v>
      </c>
      <c r="H204" s="1">
        <v>57341</v>
      </c>
      <c r="I204" s="1">
        <v>16</v>
      </c>
      <c r="J204" s="1">
        <v>24</v>
      </c>
      <c r="K204" s="1">
        <v>1</v>
      </c>
      <c r="L204" s="1">
        <v>1</v>
      </c>
      <c r="M204" s="1">
        <v>2</v>
      </c>
      <c r="N204" s="1">
        <v>1</v>
      </c>
      <c r="O204" s="1">
        <v>1</v>
      </c>
      <c r="P204" s="1">
        <v>1</v>
      </c>
      <c r="Q204" s="1">
        <v>1</v>
      </c>
      <c r="R204" s="2">
        <v>2.2131717E-5</v>
      </c>
      <c r="S204" s="2">
        <v>2.7657730000000002E-9</v>
      </c>
      <c r="T204" s="1">
        <v>1340</v>
      </c>
    </row>
    <row r="205" spans="1:20" x14ac:dyDescent="0.2">
      <c r="A205" s="1">
        <v>56482</v>
      </c>
      <c r="B205" s="1"/>
      <c r="C205" s="1"/>
      <c r="D205" s="1" t="s">
        <v>0</v>
      </c>
      <c r="E205" s="1">
        <v>2190</v>
      </c>
      <c r="F205" s="1">
        <v>32</v>
      </c>
      <c r="G205" s="1">
        <v>125</v>
      </c>
      <c r="H205" s="1">
        <v>1044</v>
      </c>
      <c r="I205" s="1">
        <v>1</v>
      </c>
      <c r="J205" s="1">
        <v>61</v>
      </c>
      <c r="K205" s="1">
        <v>1</v>
      </c>
      <c r="L205" s="1">
        <v>0</v>
      </c>
      <c r="M205" s="1">
        <v>1</v>
      </c>
      <c r="N205" s="1">
        <v>0</v>
      </c>
      <c r="O205" s="1">
        <v>0</v>
      </c>
      <c r="P205" s="1">
        <v>0</v>
      </c>
      <c r="Q205" s="1">
        <v>0</v>
      </c>
      <c r="R205" s="2">
        <v>1.379958E-4</v>
      </c>
      <c r="S205" s="1">
        <v>0</v>
      </c>
      <c r="T205" s="1">
        <v>1340</v>
      </c>
    </row>
    <row r="206" spans="1:20" x14ac:dyDescent="0.2">
      <c r="A206" s="1">
        <v>56904</v>
      </c>
      <c r="B206" s="1"/>
      <c r="C206" s="1"/>
      <c r="D206" s="1" t="s">
        <v>0</v>
      </c>
      <c r="E206" s="1">
        <v>4842</v>
      </c>
      <c r="F206" s="1">
        <v>178</v>
      </c>
      <c r="G206" s="1">
        <v>683</v>
      </c>
      <c r="H206" s="1">
        <v>3331</v>
      </c>
      <c r="I206" s="1">
        <v>1</v>
      </c>
      <c r="J206" s="1">
        <v>56</v>
      </c>
      <c r="K206" s="1">
        <v>3</v>
      </c>
      <c r="L206" s="1">
        <v>0</v>
      </c>
      <c r="M206" s="1">
        <v>3</v>
      </c>
      <c r="N206" s="1">
        <v>0</v>
      </c>
      <c r="O206" s="1">
        <v>0</v>
      </c>
      <c r="P206" s="1">
        <v>0</v>
      </c>
      <c r="Q206" s="1">
        <v>0</v>
      </c>
      <c r="R206" s="1">
        <v>1.0867766E-3</v>
      </c>
      <c r="S206" s="1">
        <v>0</v>
      </c>
      <c r="T206" s="1">
        <v>1340</v>
      </c>
    </row>
    <row r="207" spans="1:20" x14ac:dyDescent="0.2">
      <c r="A207" s="1">
        <v>57043</v>
      </c>
      <c r="B207" s="1"/>
      <c r="C207" s="1"/>
      <c r="D207" s="1" t="s">
        <v>0</v>
      </c>
      <c r="E207" s="1">
        <v>2911</v>
      </c>
      <c r="F207" s="1">
        <v>2127</v>
      </c>
      <c r="G207" s="1">
        <v>411</v>
      </c>
      <c r="H207" s="1">
        <v>252</v>
      </c>
      <c r="I207" s="1">
        <v>76</v>
      </c>
      <c r="J207" s="1">
        <v>51</v>
      </c>
      <c r="K207" s="1">
        <v>1</v>
      </c>
      <c r="L207" s="1">
        <v>0</v>
      </c>
      <c r="M207" s="1">
        <v>1</v>
      </c>
      <c r="N207" s="1">
        <v>0</v>
      </c>
      <c r="O207" s="1">
        <v>0</v>
      </c>
      <c r="P207" s="1">
        <v>0</v>
      </c>
      <c r="Q207" s="1">
        <v>0</v>
      </c>
      <c r="R207" s="2">
        <v>9.4758533000000001E-4</v>
      </c>
      <c r="S207" s="1">
        <v>0</v>
      </c>
      <c r="T207" s="1">
        <v>1340</v>
      </c>
    </row>
    <row r="208" spans="1:20" x14ac:dyDescent="0.2">
      <c r="A208" s="1">
        <v>57503</v>
      </c>
      <c r="B208" s="1"/>
      <c r="C208" s="1"/>
      <c r="D208" s="1" t="s">
        <v>0</v>
      </c>
      <c r="E208" s="1">
        <v>720</v>
      </c>
      <c r="F208" s="1">
        <v>84</v>
      </c>
      <c r="G208" s="1">
        <v>150</v>
      </c>
      <c r="H208" s="1">
        <v>426</v>
      </c>
      <c r="I208" s="1">
        <v>6</v>
      </c>
      <c r="J208" s="1">
        <v>51</v>
      </c>
      <c r="K208" s="1">
        <v>1</v>
      </c>
      <c r="L208" s="1">
        <v>0</v>
      </c>
      <c r="M208" s="1">
        <v>1</v>
      </c>
      <c r="N208" s="1">
        <v>0</v>
      </c>
      <c r="O208" s="1">
        <v>0</v>
      </c>
      <c r="P208" s="1">
        <v>0</v>
      </c>
      <c r="Q208" s="1">
        <v>0</v>
      </c>
      <c r="R208" s="2">
        <v>6.6054716E-5</v>
      </c>
      <c r="S208" s="1">
        <v>0</v>
      </c>
      <c r="T208" s="1">
        <v>1340</v>
      </c>
    </row>
    <row r="209" spans="1:20" x14ac:dyDescent="0.2">
      <c r="A209" s="1">
        <v>58035</v>
      </c>
      <c r="B209" s="1"/>
      <c r="C209" s="1"/>
      <c r="D209" s="1" t="s">
        <v>0</v>
      </c>
      <c r="E209" s="1">
        <v>8412</v>
      </c>
      <c r="F209" s="1">
        <v>389</v>
      </c>
      <c r="G209" s="1">
        <v>595</v>
      </c>
      <c r="H209" s="1">
        <v>15728</v>
      </c>
      <c r="I209" s="1">
        <v>4</v>
      </c>
      <c r="J209" s="1">
        <v>3</v>
      </c>
      <c r="K209" s="1">
        <v>1</v>
      </c>
      <c r="L209" s="1">
        <v>0</v>
      </c>
      <c r="M209" s="1">
        <v>1</v>
      </c>
      <c r="N209" s="1">
        <v>0</v>
      </c>
      <c r="O209" s="1">
        <v>0</v>
      </c>
      <c r="P209" s="1">
        <v>0</v>
      </c>
      <c r="Q209" s="1">
        <v>0</v>
      </c>
      <c r="R209" s="2">
        <v>1.7040523000000001E-7</v>
      </c>
      <c r="S209" s="1">
        <v>0</v>
      </c>
      <c r="T209" s="1">
        <v>1340</v>
      </c>
    </row>
    <row r="210" spans="1:20" x14ac:dyDescent="0.2">
      <c r="A210" s="1">
        <v>58048</v>
      </c>
      <c r="B210" s="1"/>
      <c r="C210" s="1"/>
      <c r="D210" s="1" t="s">
        <v>0</v>
      </c>
      <c r="E210" s="1">
        <v>2227</v>
      </c>
      <c r="F210" s="1">
        <v>608</v>
      </c>
      <c r="G210" s="1">
        <v>1391</v>
      </c>
      <c r="H210" s="1">
        <v>3675</v>
      </c>
      <c r="I210" s="1">
        <v>27</v>
      </c>
      <c r="J210" s="1">
        <v>24</v>
      </c>
      <c r="K210" s="1">
        <v>1</v>
      </c>
      <c r="L210" s="1">
        <v>0</v>
      </c>
      <c r="M210" s="1">
        <v>1</v>
      </c>
      <c r="N210" s="1">
        <v>0</v>
      </c>
      <c r="O210" s="1">
        <v>0</v>
      </c>
      <c r="P210" s="1">
        <v>0</v>
      </c>
      <c r="Q210" s="1">
        <v>0</v>
      </c>
      <c r="R210" s="2">
        <v>1.2943987999999999E-6</v>
      </c>
      <c r="S210" s="1">
        <v>0</v>
      </c>
      <c r="T210" s="1">
        <v>1340</v>
      </c>
    </row>
    <row r="211" spans="1:20" x14ac:dyDescent="0.2">
      <c r="A211" s="1">
        <v>58208</v>
      </c>
      <c r="B211" s="1"/>
      <c r="C211" s="1"/>
      <c r="D211" s="1" t="s">
        <v>0</v>
      </c>
      <c r="E211" s="1">
        <v>4686</v>
      </c>
      <c r="F211" s="1">
        <v>433</v>
      </c>
      <c r="G211" s="1">
        <v>448</v>
      </c>
      <c r="H211" s="1">
        <v>3183</v>
      </c>
      <c r="I211" s="1">
        <v>12</v>
      </c>
      <c r="J211" s="1">
        <v>42</v>
      </c>
      <c r="K211" s="1">
        <v>2</v>
      </c>
      <c r="L211" s="1">
        <v>1</v>
      </c>
      <c r="M211" s="1">
        <v>3</v>
      </c>
      <c r="N211" s="1">
        <v>4</v>
      </c>
      <c r="O211" s="1">
        <v>0.4</v>
      </c>
      <c r="P211" s="1">
        <v>0.52083333333333304</v>
      </c>
      <c r="Q211" s="1">
        <v>4</v>
      </c>
      <c r="R211" s="2">
        <v>1.6342686E-4</v>
      </c>
      <c r="S211" s="2">
        <v>6.7167125E-9</v>
      </c>
      <c r="T211" s="1">
        <v>1340</v>
      </c>
    </row>
    <row r="212" spans="1:20" x14ac:dyDescent="0.2">
      <c r="A212" s="1">
        <v>58286</v>
      </c>
      <c r="B212" s="1"/>
      <c r="C212" s="1"/>
      <c r="D212" s="1" t="s">
        <v>0</v>
      </c>
      <c r="E212" s="1">
        <v>7052</v>
      </c>
      <c r="F212" s="1">
        <v>112436</v>
      </c>
      <c r="G212" s="1">
        <v>209</v>
      </c>
      <c r="H212" s="1">
        <v>372</v>
      </c>
      <c r="I212" s="1">
        <v>1206</v>
      </c>
      <c r="J212" s="1">
        <v>64</v>
      </c>
      <c r="K212" s="1">
        <v>2</v>
      </c>
      <c r="L212" s="1">
        <v>1</v>
      </c>
      <c r="M212" s="1">
        <v>3</v>
      </c>
      <c r="N212" s="1">
        <v>1</v>
      </c>
      <c r="O212" s="1">
        <v>1</v>
      </c>
      <c r="P212" s="1">
        <v>1</v>
      </c>
      <c r="Q212" s="1">
        <v>1</v>
      </c>
      <c r="R212" s="2">
        <v>2.5421013999999998E-7</v>
      </c>
      <c r="S212" s="1">
        <v>0</v>
      </c>
      <c r="T212" s="1">
        <v>1340</v>
      </c>
    </row>
    <row r="213" spans="1:20" x14ac:dyDescent="0.2">
      <c r="A213" s="1">
        <v>58401</v>
      </c>
      <c r="B213" s="1"/>
      <c r="C213" s="1"/>
      <c r="D213" s="1" t="s">
        <v>0</v>
      </c>
      <c r="E213" s="1">
        <v>6267</v>
      </c>
      <c r="F213" s="1">
        <v>28178</v>
      </c>
      <c r="G213" s="1">
        <v>770</v>
      </c>
      <c r="H213" s="1">
        <v>59</v>
      </c>
      <c r="I213" s="1">
        <v>1113</v>
      </c>
      <c r="J213" s="1">
        <v>59</v>
      </c>
      <c r="K213" s="1">
        <v>3</v>
      </c>
      <c r="L213" s="1">
        <v>1</v>
      </c>
      <c r="M213" s="1">
        <v>4</v>
      </c>
      <c r="N213" s="1">
        <v>1</v>
      </c>
      <c r="O213" s="1">
        <v>1</v>
      </c>
      <c r="P213" s="1">
        <v>1</v>
      </c>
      <c r="Q213" s="1">
        <v>7</v>
      </c>
      <c r="R213" s="2">
        <v>9.5131390000000005E-4</v>
      </c>
      <c r="S213" s="2">
        <v>5.6743330000000003E-9</v>
      </c>
      <c r="T213" s="1">
        <v>1340</v>
      </c>
    </row>
    <row r="214" spans="1:20" x14ac:dyDescent="0.2">
      <c r="A214" s="1">
        <v>58658</v>
      </c>
      <c r="B214" s="1"/>
      <c r="C214" s="1"/>
      <c r="D214" s="1" t="s">
        <v>0</v>
      </c>
      <c r="E214" s="1">
        <v>13502</v>
      </c>
      <c r="F214" s="1">
        <v>78430</v>
      </c>
      <c r="G214" s="1">
        <v>435</v>
      </c>
      <c r="H214" s="1">
        <v>20707</v>
      </c>
      <c r="I214" s="1">
        <v>186</v>
      </c>
      <c r="J214" s="1">
        <v>70</v>
      </c>
      <c r="K214" s="1">
        <v>0</v>
      </c>
      <c r="L214" s="1">
        <v>1</v>
      </c>
      <c r="M214" s="1">
        <v>1</v>
      </c>
      <c r="N214" s="1">
        <v>1</v>
      </c>
      <c r="O214" s="1">
        <v>1</v>
      </c>
      <c r="P214" s="1">
        <v>1</v>
      </c>
      <c r="Q214" s="1">
        <v>0</v>
      </c>
      <c r="R214" s="1">
        <v>0</v>
      </c>
      <c r="S214" s="2">
        <v>3.2740549999999999E-5</v>
      </c>
      <c r="T214" s="1">
        <v>1340</v>
      </c>
    </row>
    <row r="215" spans="1:20" x14ac:dyDescent="0.2">
      <c r="A215" s="1">
        <v>59055</v>
      </c>
      <c r="B215" s="1"/>
      <c r="C215" s="1"/>
      <c r="D215" s="1" t="s">
        <v>0</v>
      </c>
      <c r="E215" s="1">
        <v>26968</v>
      </c>
      <c r="F215" s="1">
        <v>19791</v>
      </c>
      <c r="G215" s="1">
        <v>95</v>
      </c>
      <c r="H215" s="1">
        <v>273</v>
      </c>
      <c r="I215" s="1">
        <v>318</v>
      </c>
      <c r="J215" s="1">
        <v>119</v>
      </c>
      <c r="K215" s="1">
        <v>1</v>
      </c>
      <c r="L215" s="1">
        <v>3</v>
      </c>
      <c r="M215" s="1">
        <v>4</v>
      </c>
      <c r="N215" s="1">
        <v>3</v>
      </c>
      <c r="O215" s="1">
        <v>0.41860465116279</v>
      </c>
      <c r="P215" s="1">
        <v>0.49074074074073998</v>
      </c>
      <c r="Q215" s="1">
        <v>0</v>
      </c>
      <c r="R215" s="2">
        <v>1.1436288E-6</v>
      </c>
      <c r="S215" s="2">
        <v>1.5930673999999999E-7</v>
      </c>
      <c r="T215" s="1">
        <v>1340</v>
      </c>
    </row>
    <row r="216" spans="1:20" x14ac:dyDescent="0.2">
      <c r="A216" s="1">
        <v>59154</v>
      </c>
      <c r="B216" s="1"/>
      <c r="C216" s="1"/>
      <c r="D216" s="1" t="s">
        <v>0</v>
      </c>
      <c r="E216" s="1">
        <v>6431</v>
      </c>
      <c r="F216" s="1">
        <v>716</v>
      </c>
      <c r="G216" s="1">
        <v>255</v>
      </c>
      <c r="H216" s="1">
        <v>19609</v>
      </c>
      <c r="I216" s="1">
        <v>27</v>
      </c>
      <c r="J216" s="1">
        <v>59</v>
      </c>
      <c r="K216" s="1">
        <v>1</v>
      </c>
      <c r="L216" s="1">
        <v>1</v>
      </c>
      <c r="M216" s="1">
        <v>2</v>
      </c>
      <c r="N216" s="1">
        <v>2</v>
      </c>
      <c r="O216" s="1">
        <v>0.66666666666666596</v>
      </c>
      <c r="P216" s="1">
        <v>0.75</v>
      </c>
      <c r="Q216" s="1">
        <v>6</v>
      </c>
      <c r="R216" s="1">
        <v>0</v>
      </c>
      <c r="S216" s="2">
        <v>2.2822571E-6</v>
      </c>
      <c r="T216" s="1">
        <v>1340</v>
      </c>
    </row>
    <row r="217" spans="1:20" x14ac:dyDescent="0.2">
      <c r="A217" s="1">
        <v>59641</v>
      </c>
      <c r="B217" s="1"/>
      <c r="C217" s="1"/>
      <c r="D217" s="1" t="s">
        <v>0</v>
      </c>
      <c r="E217" s="1">
        <v>6081</v>
      </c>
      <c r="F217" s="1">
        <v>6501</v>
      </c>
      <c r="G217" s="1">
        <v>4423</v>
      </c>
      <c r="H217" s="1">
        <v>3700</v>
      </c>
      <c r="I217" s="1">
        <v>191</v>
      </c>
      <c r="J217" s="1">
        <v>10</v>
      </c>
      <c r="K217" s="1">
        <v>2</v>
      </c>
      <c r="L217" s="1">
        <v>1</v>
      </c>
      <c r="M217" s="1">
        <v>3</v>
      </c>
      <c r="N217" s="1">
        <v>1</v>
      </c>
      <c r="O217" s="1">
        <v>1</v>
      </c>
      <c r="P217" s="1">
        <v>1</v>
      </c>
      <c r="Q217" s="1">
        <v>1</v>
      </c>
      <c r="R217" s="2">
        <v>1.3815993999999999E-4</v>
      </c>
      <c r="S217" s="1">
        <v>0</v>
      </c>
      <c r="T217" s="1">
        <v>1340</v>
      </c>
    </row>
    <row r="218" spans="1:20" x14ac:dyDescent="0.2">
      <c r="A218" s="1">
        <v>59885</v>
      </c>
      <c r="B218" s="1"/>
      <c r="C218" s="1"/>
      <c r="D218" s="1" t="s">
        <v>0</v>
      </c>
      <c r="E218" s="1">
        <v>18263</v>
      </c>
      <c r="F218" s="1">
        <v>347</v>
      </c>
      <c r="G218" s="1">
        <v>1150</v>
      </c>
      <c r="H218" s="1">
        <v>1515</v>
      </c>
      <c r="I218" s="1">
        <v>9</v>
      </c>
      <c r="J218" s="1">
        <v>37</v>
      </c>
      <c r="K218" s="1">
        <v>1</v>
      </c>
      <c r="L218" s="1">
        <v>0</v>
      </c>
      <c r="M218" s="1">
        <v>1</v>
      </c>
      <c r="N218" s="1">
        <v>0</v>
      </c>
      <c r="O218" s="1">
        <v>0</v>
      </c>
      <c r="P218" s="1">
        <v>0</v>
      </c>
      <c r="Q218" s="1">
        <v>0</v>
      </c>
      <c r="R218" s="2">
        <v>1.3343984999999999E-6</v>
      </c>
      <c r="S218" s="1">
        <v>0</v>
      </c>
      <c r="T218" s="1">
        <v>1340</v>
      </c>
    </row>
    <row r="219" spans="1:20" x14ac:dyDescent="0.2">
      <c r="A219" s="1">
        <v>61015</v>
      </c>
      <c r="B219" s="1"/>
      <c r="C219" s="1"/>
      <c r="D219" s="1" t="s">
        <v>0</v>
      </c>
      <c r="E219" s="1">
        <v>42655</v>
      </c>
      <c r="F219" s="1">
        <v>5990</v>
      </c>
      <c r="G219" s="1">
        <v>2325</v>
      </c>
      <c r="H219" s="1">
        <v>38380</v>
      </c>
      <c r="I219" s="1">
        <v>203</v>
      </c>
      <c r="J219" s="1">
        <v>5</v>
      </c>
      <c r="K219" s="1">
        <v>3</v>
      </c>
      <c r="L219" s="1">
        <v>1</v>
      </c>
      <c r="M219" s="1">
        <v>4</v>
      </c>
      <c r="N219" s="1">
        <v>3</v>
      </c>
      <c r="O219" s="1">
        <v>0.5</v>
      </c>
      <c r="P219" s="1">
        <v>0.61111111111111105</v>
      </c>
      <c r="Q219" s="1">
        <v>7</v>
      </c>
      <c r="R219" s="2">
        <v>2.2618224E-4</v>
      </c>
      <c r="S219" s="1">
        <v>0</v>
      </c>
      <c r="T219" s="1">
        <v>1340</v>
      </c>
    </row>
    <row r="220" spans="1:20" x14ac:dyDescent="0.2">
      <c r="A220" s="1">
        <v>61242</v>
      </c>
      <c r="B220" s="1"/>
      <c r="C220" s="1"/>
      <c r="D220" s="1" t="s">
        <v>0</v>
      </c>
      <c r="E220" s="1">
        <v>27669</v>
      </c>
      <c r="F220" s="1">
        <v>4962</v>
      </c>
      <c r="G220" s="1">
        <v>819</v>
      </c>
      <c r="H220" s="1">
        <v>3793</v>
      </c>
      <c r="I220" s="1">
        <v>189</v>
      </c>
      <c r="J220" s="1">
        <v>5</v>
      </c>
      <c r="K220" s="1">
        <v>2</v>
      </c>
      <c r="L220" s="1">
        <v>2</v>
      </c>
      <c r="M220" s="1">
        <v>4</v>
      </c>
      <c r="N220" s="1">
        <v>2</v>
      </c>
      <c r="O220" s="1">
        <v>0.75</v>
      </c>
      <c r="P220" s="1">
        <v>0.83333333333333304</v>
      </c>
      <c r="Q220" s="1">
        <v>4</v>
      </c>
      <c r="R220" s="2">
        <v>2.2928695000000001E-4</v>
      </c>
      <c r="S220" s="2">
        <v>2.2993386E-6</v>
      </c>
      <c r="T220" s="1">
        <v>1340</v>
      </c>
    </row>
    <row r="221" spans="1:20" x14ac:dyDescent="0.2">
      <c r="A221" s="1">
        <v>61547</v>
      </c>
      <c r="B221" s="1"/>
      <c r="C221" s="1"/>
      <c r="D221" s="1" t="s">
        <v>0</v>
      </c>
      <c r="E221" s="1">
        <v>235</v>
      </c>
      <c r="F221" s="1">
        <v>25</v>
      </c>
      <c r="G221" s="1">
        <v>122</v>
      </c>
      <c r="H221" s="1">
        <v>134</v>
      </c>
      <c r="I221" s="1">
        <v>0</v>
      </c>
      <c r="J221" s="1">
        <v>46</v>
      </c>
      <c r="K221" s="1">
        <v>1</v>
      </c>
      <c r="L221" s="1">
        <v>0</v>
      </c>
      <c r="M221" s="1">
        <v>1</v>
      </c>
      <c r="N221" s="1">
        <v>0</v>
      </c>
      <c r="O221" s="1">
        <v>0</v>
      </c>
      <c r="P221" s="1">
        <v>0</v>
      </c>
      <c r="Q221" s="1">
        <v>0</v>
      </c>
      <c r="R221" s="2">
        <v>1.379001E-4</v>
      </c>
      <c r="S221" s="1">
        <v>0</v>
      </c>
      <c r="T221" s="1">
        <v>1340</v>
      </c>
    </row>
    <row r="222" spans="1:20" x14ac:dyDescent="0.2">
      <c r="A222" s="1">
        <v>61599</v>
      </c>
      <c r="B222" s="1"/>
      <c r="C222" s="1"/>
      <c r="D222" s="1" t="s">
        <v>0</v>
      </c>
      <c r="E222" s="1">
        <v>13035</v>
      </c>
      <c r="F222" s="1">
        <v>126712</v>
      </c>
      <c r="G222" s="1">
        <v>3885</v>
      </c>
      <c r="H222" s="1">
        <v>6666</v>
      </c>
      <c r="I222" s="1">
        <v>1215</v>
      </c>
      <c r="J222" s="1">
        <v>42</v>
      </c>
      <c r="K222" s="1">
        <v>0</v>
      </c>
      <c r="L222" s="1">
        <v>1</v>
      </c>
      <c r="M222" s="1">
        <v>1</v>
      </c>
      <c r="N222" s="1">
        <v>1</v>
      </c>
      <c r="O222" s="1">
        <v>1</v>
      </c>
      <c r="P222" s="1">
        <v>1</v>
      </c>
      <c r="Q222" s="1">
        <v>0</v>
      </c>
      <c r="R222" s="1">
        <v>0</v>
      </c>
      <c r="S222" s="2">
        <v>3.2701085999999999E-5</v>
      </c>
      <c r="T222" s="1">
        <v>1340</v>
      </c>
    </row>
    <row r="223" spans="1:20" x14ac:dyDescent="0.2">
      <c r="A223" s="1">
        <v>61764</v>
      </c>
      <c r="B223" s="1"/>
      <c r="C223" s="1"/>
      <c r="D223" s="1" t="s">
        <v>0</v>
      </c>
      <c r="E223" s="1">
        <v>7189</v>
      </c>
      <c r="F223" s="1">
        <v>6704</v>
      </c>
      <c r="G223" s="1">
        <v>208</v>
      </c>
      <c r="H223" s="1">
        <v>783</v>
      </c>
      <c r="I223" s="1">
        <v>145</v>
      </c>
      <c r="J223" s="1">
        <v>28</v>
      </c>
      <c r="K223" s="1">
        <v>1</v>
      </c>
      <c r="L223" s="1">
        <v>0</v>
      </c>
      <c r="M223" s="1">
        <v>1</v>
      </c>
      <c r="N223" s="1">
        <v>0</v>
      </c>
      <c r="O223" s="1">
        <v>0</v>
      </c>
      <c r="P223" s="1">
        <v>0</v>
      </c>
      <c r="Q223" s="1">
        <v>0</v>
      </c>
      <c r="R223" s="2">
        <v>9.4758533000000001E-4</v>
      </c>
      <c r="S223" s="1">
        <v>0</v>
      </c>
      <c r="T223" s="1">
        <v>1340</v>
      </c>
    </row>
    <row r="224" spans="1:20" x14ac:dyDescent="0.2">
      <c r="A224" s="1">
        <v>61816</v>
      </c>
      <c r="B224" s="1"/>
      <c r="C224" s="1"/>
      <c r="D224" s="1" t="s">
        <v>1</v>
      </c>
      <c r="E224" s="1">
        <v>125768</v>
      </c>
      <c r="F224" s="1">
        <v>2162</v>
      </c>
      <c r="G224" s="1">
        <v>1514</v>
      </c>
      <c r="H224" s="1">
        <v>19585</v>
      </c>
      <c r="I224" s="1">
        <v>12</v>
      </c>
      <c r="J224" s="1">
        <v>8</v>
      </c>
      <c r="K224" s="1">
        <v>1</v>
      </c>
      <c r="L224" s="1">
        <v>1</v>
      </c>
      <c r="M224" s="1">
        <v>2</v>
      </c>
      <c r="N224" s="1">
        <v>3</v>
      </c>
      <c r="O224" s="1">
        <v>0.5</v>
      </c>
      <c r="P224" s="1">
        <v>0.61111111111111105</v>
      </c>
      <c r="Q224" s="1">
        <v>0</v>
      </c>
      <c r="R224" s="1">
        <v>0</v>
      </c>
      <c r="S224" s="1">
        <v>0</v>
      </c>
      <c r="T224" s="1">
        <v>1340</v>
      </c>
    </row>
    <row r="225" spans="1:20" x14ac:dyDescent="0.2">
      <c r="A225" s="1">
        <v>61914</v>
      </c>
      <c r="B225" s="1"/>
      <c r="C225" s="1"/>
      <c r="D225" s="1" t="s">
        <v>0</v>
      </c>
      <c r="E225" s="1">
        <v>1823</v>
      </c>
      <c r="F225" s="1">
        <v>35865</v>
      </c>
      <c r="G225" s="1">
        <v>110</v>
      </c>
      <c r="H225" s="1">
        <v>2701</v>
      </c>
      <c r="I225" s="1">
        <v>349</v>
      </c>
      <c r="J225" s="1">
        <v>71</v>
      </c>
      <c r="K225" s="1">
        <v>1</v>
      </c>
      <c r="L225" s="1">
        <v>0</v>
      </c>
      <c r="M225" s="1">
        <v>1</v>
      </c>
      <c r="N225" s="1">
        <v>0</v>
      </c>
      <c r="O225" s="1">
        <v>0</v>
      </c>
      <c r="P225" s="1">
        <v>0</v>
      </c>
      <c r="Q225" s="1">
        <v>0</v>
      </c>
      <c r="R225" s="2">
        <v>9.4758533000000001E-4</v>
      </c>
      <c r="S225" s="1">
        <v>0</v>
      </c>
      <c r="T225" s="1">
        <v>1340</v>
      </c>
    </row>
    <row r="226" spans="1:20" x14ac:dyDescent="0.2">
      <c r="A226" s="1">
        <v>61985</v>
      </c>
      <c r="B226" s="1"/>
      <c r="C226" s="1"/>
      <c r="D226" s="1" t="s">
        <v>0</v>
      </c>
      <c r="E226" s="1">
        <v>13321</v>
      </c>
      <c r="F226" s="1">
        <v>2686</v>
      </c>
      <c r="G226" s="1">
        <v>1981</v>
      </c>
      <c r="H226" s="1">
        <v>6033</v>
      </c>
      <c r="I226" s="1">
        <v>92</v>
      </c>
      <c r="J226" s="1">
        <v>6</v>
      </c>
      <c r="K226" s="1">
        <v>1</v>
      </c>
      <c r="L226" s="1">
        <v>0</v>
      </c>
      <c r="M226" s="1">
        <v>1</v>
      </c>
      <c r="N226" s="1">
        <v>0</v>
      </c>
      <c r="O226" s="1">
        <v>0</v>
      </c>
      <c r="P226" s="1">
        <v>0</v>
      </c>
      <c r="Q226" s="1">
        <v>0</v>
      </c>
      <c r="R226" s="2">
        <v>5.42234E-6</v>
      </c>
      <c r="S226" s="1">
        <v>0</v>
      </c>
      <c r="T226" s="1">
        <v>1340</v>
      </c>
    </row>
    <row r="227" spans="1:20" x14ac:dyDescent="0.2">
      <c r="A227" s="1">
        <v>61993</v>
      </c>
      <c r="B227" s="1"/>
      <c r="C227" s="1"/>
      <c r="D227" s="1" t="s">
        <v>0</v>
      </c>
      <c r="E227" s="1">
        <v>2301</v>
      </c>
      <c r="F227" s="1">
        <v>79</v>
      </c>
      <c r="G227" s="1">
        <v>434</v>
      </c>
      <c r="H227" s="1">
        <v>9983</v>
      </c>
      <c r="I227" s="1">
        <v>6</v>
      </c>
      <c r="J227" s="1">
        <v>83</v>
      </c>
      <c r="K227" s="1">
        <v>1</v>
      </c>
      <c r="L227" s="1">
        <v>0</v>
      </c>
      <c r="M227" s="1">
        <v>1</v>
      </c>
      <c r="N227" s="1">
        <v>0</v>
      </c>
      <c r="O227" s="1">
        <v>0</v>
      </c>
      <c r="P227" s="1">
        <v>0</v>
      </c>
      <c r="Q227" s="1">
        <v>0</v>
      </c>
      <c r="R227" s="2">
        <v>1.2943987999999999E-6</v>
      </c>
      <c r="S227" s="1">
        <v>0</v>
      </c>
      <c r="T227" s="1">
        <v>1340</v>
      </c>
    </row>
    <row r="228" spans="1:20" x14ac:dyDescent="0.2">
      <c r="A228" s="1">
        <v>62707</v>
      </c>
      <c r="B228" s="1"/>
      <c r="C228" s="1"/>
      <c r="D228" s="1" t="s">
        <v>0</v>
      </c>
      <c r="E228" s="1">
        <v>35674</v>
      </c>
      <c r="F228" s="1">
        <v>1072</v>
      </c>
      <c r="G228" s="1">
        <v>570</v>
      </c>
      <c r="H228" s="1">
        <v>5083</v>
      </c>
      <c r="I228" s="1">
        <v>7</v>
      </c>
      <c r="J228" s="1">
        <v>38</v>
      </c>
      <c r="K228" s="1">
        <v>2</v>
      </c>
      <c r="L228" s="1">
        <v>2</v>
      </c>
      <c r="M228" s="1">
        <v>4</v>
      </c>
      <c r="N228" s="1">
        <v>1</v>
      </c>
      <c r="O228" s="1">
        <v>1</v>
      </c>
      <c r="P228" s="1">
        <v>1</v>
      </c>
      <c r="Q228" s="1">
        <v>13.5</v>
      </c>
      <c r="R228" s="2">
        <v>1.1325561999999999E-6</v>
      </c>
      <c r="S228" s="2">
        <v>2.3726228E-8</v>
      </c>
      <c r="T228" s="1">
        <v>1340</v>
      </c>
    </row>
    <row r="229" spans="1:20" x14ac:dyDescent="0.2">
      <c r="A229" s="1">
        <v>62863</v>
      </c>
      <c r="B229" s="1"/>
      <c r="C229" s="1"/>
      <c r="D229" s="1" t="s">
        <v>0</v>
      </c>
      <c r="E229" s="1">
        <v>1024</v>
      </c>
      <c r="F229" s="1">
        <v>513</v>
      </c>
      <c r="G229" s="1">
        <v>434</v>
      </c>
      <c r="H229" s="1">
        <v>8851</v>
      </c>
      <c r="I229" s="1">
        <v>0</v>
      </c>
      <c r="J229" s="1">
        <v>35</v>
      </c>
      <c r="K229" s="1">
        <v>2</v>
      </c>
      <c r="L229" s="1">
        <v>0</v>
      </c>
      <c r="M229" s="1">
        <v>2</v>
      </c>
      <c r="N229" s="1">
        <v>0</v>
      </c>
      <c r="O229" s="1">
        <v>0</v>
      </c>
      <c r="P229" s="1">
        <v>0</v>
      </c>
      <c r="Q229" s="1">
        <v>0</v>
      </c>
      <c r="R229" s="2">
        <v>5.0582680000000003E-6</v>
      </c>
      <c r="S229" s="1">
        <v>0</v>
      </c>
      <c r="T229" s="1">
        <v>1340</v>
      </c>
    </row>
    <row r="230" spans="1:20" x14ac:dyDescent="0.2">
      <c r="A230" s="1">
        <v>63228</v>
      </c>
      <c r="B230" s="1"/>
      <c r="C230" s="1"/>
      <c r="D230" s="1" t="s">
        <v>0</v>
      </c>
      <c r="E230" s="1">
        <v>11006</v>
      </c>
      <c r="F230" s="1">
        <v>1133</v>
      </c>
      <c r="G230" s="1">
        <v>621</v>
      </c>
      <c r="H230" s="1">
        <v>23539</v>
      </c>
      <c r="I230" s="1">
        <v>5</v>
      </c>
      <c r="J230" s="1">
        <v>3</v>
      </c>
      <c r="K230" s="1">
        <v>3</v>
      </c>
      <c r="L230" s="1">
        <v>0</v>
      </c>
      <c r="M230" s="1">
        <v>3</v>
      </c>
      <c r="N230" s="1">
        <v>0</v>
      </c>
      <c r="O230" s="1">
        <v>0</v>
      </c>
      <c r="P230" s="1">
        <v>0</v>
      </c>
      <c r="Q230" s="1">
        <v>0</v>
      </c>
      <c r="R230" s="2">
        <v>9.5246359999999995E-4</v>
      </c>
      <c r="S230" s="1">
        <v>0</v>
      </c>
      <c r="T230" s="1">
        <v>1340</v>
      </c>
    </row>
    <row r="231" spans="1:20" x14ac:dyDescent="0.2">
      <c r="A231" s="1">
        <v>63456</v>
      </c>
      <c r="B231" s="1"/>
      <c r="C231" s="1"/>
      <c r="D231" s="1" t="s">
        <v>0</v>
      </c>
      <c r="E231" s="1">
        <v>348</v>
      </c>
      <c r="F231" s="1">
        <v>47</v>
      </c>
      <c r="G231" s="1">
        <v>250</v>
      </c>
      <c r="H231" s="1">
        <v>712</v>
      </c>
      <c r="I231" s="1">
        <v>0</v>
      </c>
      <c r="J231" s="1">
        <v>37</v>
      </c>
      <c r="K231" s="1">
        <v>1</v>
      </c>
      <c r="L231" s="1">
        <v>0</v>
      </c>
      <c r="M231" s="1">
        <v>1</v>
      </c>
      <c r="N231" s="1">
        <v>0</v>
      </c>
      <c r="O231" s="1">
        <v>0</v>
      </c>
      <c r="P231" s="1">
        <v>0</v>
      </c>
      <c r="Q231" s="1">
        <v>0</v>
      </c>
      <c r="R231" s="2">
        <v>4.8191995999999998E-6</v>
      </c>
      <c r="S231" s="1">
        <v>0</v>
      </c>
      <c r="T231" s="1">
        <v>1340</v>
      </c>
    </row>
    <row r="232" spans="1:20" x14ac:dyDescent="0.2">
      <c r="A232" s="1">
        <v>63508</v>
      </c>
      <c r="B232" s="1"/>
      <c r="C232" s="1"/>
      <c r="D232" s="1" t="s">
        <v>0</v>
      </c>
      <c r="E232" s="1">
        <v>3922</v>
      </c>
      <c r="F232" s="1">
        <v>583</v>
      </c>
      <c r="G232" s="1">
        <v>2204</v>
      </c>
      <c r="H232" s="1">
        <v>326</v>
      </c>
      <c r="I232" s="1">
        <v>64</v>
      </c>
      <c r="J232" s="1">
        <v>305</v>
      </c>
      <c r="K232" s="1">
        <v>0</v>
      </c>
      <c r="L232" s="1">
        <v>1</v>
      </c>
      <c r="M232" s="1">
        <v>1</v>
      </c>
      <c r="N232" s="1">
        <v>2</v>
      </c>
      <c r="O232" s="1">
        <v>0.6</v>
      </c>
      <c r="P232" s="1">
        <v>0.66666666666666596</v>
      </c>
      <c r="Q232" s="1">
        <v>0</v>
      </c>
      <c r="R232" s="1">
        <v>0</v>
      </c>
      <c r="S232" s="2">
        <v>5.6601360000000004E-6</v>
      </c>
      <c r="T232" s="1">
        <v>1340</v>
      </c>
    </row>
    <row r="233" spans="1:20" x14ac:dyDescent="0.2">
      <c r="A233" s="1">
        <v>63604</v>
      </c>
      <c r="B233" s="1"/>
      <c r="C233" s="1"/>
      <c r="D233" s="1" t="s">
        <v>0</v>
      </c>
      <c r="E233" s="1">
        <v>2052</v>
      </c>
      <c r="F233" s="1">
        <v>10023</v>
      </c>
      <c r="G233" s="1">
        <v>568</v>
      </c>
      <c r="H233" s="1">
        <v>1871</v>
      </c>
      <c r="I233" s="1">
        <v>86</v>
      </c>
      <c r="J233" s="1">
        <v>256</v>
      </c>
      <c r="K233" s="1">
        <v>0</v>
      </c>
      <c r="L233" s="1">
        <v>2</v>
      </c>
      <c r="M233" s="1">
        <v>2</v>
      </c>
      <c r="N233" s="1">
        <v>1</v>
      </c>
      <c r="O233" s="1">
        <v>1</v>
      </c>
      <c r="P233" s="1">
        <v>1</v>
      </c>
      <c r="Q233" s="1">
        <v>0</v>
      </c>
      <c r="R233" s="1">
        <v>0</v>
      </c>
      <c r="S233" s="2">
        <v>4.2646786000000003E-8</v>
      </c>
      <c r="T233" s="1">
        <v>1340</v>
      </c>
    </row>
    <row r="234" spans="1:20" x14ac:dyDescent="0.2">
      <c r="A234" s="1">
        <v>63743</v>
      </c>
      <c r="B234" s="1"/>
      <c r="C234" s="1"/>
      <c r="D234" s="1" t="s">
        <v>0</v>
      </c>
      <c r="E234" s="1">
        <v>2692</v>
      </c>
      <c r="F234" s="1">
        <v>325</v>
      </c>
      <c r="G234" s="1">
        <v>466</v>
      </c>
      <c r="H234" s="1">
        <v>1854</v>
      </c>
      <c r="I234" s="1">
        <v>0</v>
      </c>
      <c r="J234" s="1">
        <v>2</v>
      </c>
      <c r="K234" s="1">
        <v>2</v>
      </c>
      <c r="L234" s="1">
        <v>0</v>
      </c>
      <c r="M234" s="1">
        <v>2</v>
      </c>
      <c r="N234" s="1">
        <v>0</v>
      </c>
      <c r="O234" s="1">
        <v>0</v>
      </c>
      <c r="P234" s="1">
        <v>0</v>
      </c>
      <c r="Q234" s="1">
        <v>0</v>
      </c>
      <c r="R234" s="2">
        <v>1.233305E-6</v>
      </c>
      <c r="S234" s="1">
        <v>0</v>
      </c>
      <c r="T234" s="1">
        <v>1340</v>
      </c>
    </row>
    <row r="235" spans="1:20" x14ac:dyDescent="0.2">
      <c r="A235" s="1">
        <v>63808</v>
      </c>
      <c r="B235" s="1"/>
      <c r="C235" s="1"/>
      <c r="D235" s="1" t="s">
        <v>0</v>
      </c>
      <c r="E235" s="1">
        <v>4473</v>
      </c>
      <c r="F235" s="1">
        <v>2190</v>
      </c>
      <c r="G235" s="1">
        <v>321</v>
      </c>
      <c r="H235" s="1">
        <v>9939</v>
      </c>
      <c r="I235" s="1">
        <v>109</v>
      </c>
      <c r="J235" s="1">
        <v>114</v>
      </c>
      <c r="K235" s="1">
        <v>1</v>
      </c>
      <c r="L235" s="1">
        <v>0</v>
      </c>
      <c r="M235" s="1">
        <v>1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1340</v>
      </c>
    </row>
    <row r="236" spans="1:20" x14ac:dyDescent="0.2">
      <c r="A236" s="1">
        <v>64710</v>
      </c>
      <c r="B236" s="1"/>
      <c r="C236" s="1"/>
      <c r="D236" s="1" t="s">
        <v>0</v>
      </c>
      <c r="E236" s="1">
        <v>55906</v>
      </c>
      <c r="F236" s="1">
        <v>2640</v>
      </c>
      <c r="G236" s="1">
        <v>847</v>
      </c>
      <c r="H236" s="1">
        <v>3147</v>
      </c>
      <c r="I236" s="1">
        <v>74</v>
      </c>
      <c r="J236" s="1">
        <v>10</v>
      </c>
      <c r="K236" s="1">
        <v>2</v>
      </c>
      <c r="L236" s="1">
        <v>2</v>
      </c>
      <c r="M236" s="1">
        <v>4</v>
      </c>
      <c r="N236" s="1">
        <v>2</v>
      </c>
      <c r="O236" s="1">
        <v>0.66666666666666596</v>
      </c>
      <c r="P236" s="1">
        <v>0.75</v>
      </c>
      <c r="Q236" s="1">
        <v>17.5</v>
      </c>
      <c r="R236" s="2">
        <v>1.2622565E-8</v>
      </c>
      <c r="S236" s="2">
        <v>3.9084416000000001E-8</v>
      </c>
      <c r="T236" s="1">
        <v>1340</v>
      </c>
    </row>
    <row r="237" spans="1:20" x14ac:dyDescent="0.2">
      <c r="A237" s="1">
        <v>65003</v>
      </c>
      <c r="B237" s="1"/>
      <c r="C237" s="1"/>
      <c r="D237" s="1" t="s">
        <v>0</v>
      </c>
      <c r="E237" s="1">
        <v>175488</v>
      </c>
      <c r="F237" s="1">
        <v>351261</v>
      </c>
      <c r="G237" s="1">
        <v>10446</v>
      </c>
      <c r="H237" s="1">
        <v>4140</v>
      </c>
      <c r="I237" s="1">
        <v>11087</v>
      </c>
      <c r="J237" s="1">
        <v>16</v>
      </c>
      <c r="K237" s="1">
        <v>0</v>
      </c>
      <c r="L237" s="1">
        <v>26</v>
      </c>
      <c r="M237" s="1">
        <v>26</v>
      </c>
      <c r="N237" s="1">
        <v>11</v>
      </c>
      <c r="O237" s="1">
        <v>0.22353686879357701</v>
      </c>
      <c r="P237" s="1">
        <v>0.26968534248779902</v>
      </c>
      <c r="Q237" s="1">
        <v>0</v>
      </c>
      <c r="R237" s="1">
        <v>0</v>
      </c>
      <c r="S237" s="1">
        <v>1.9163565000000001E-3</v>
      </c>
      <c r="T237" s="1">
        <v>1340</v>
      </c>
    </row>
    <row r="238" spans="1:20" x14ac:dyDescent="0.2">
      <c r="A238" s="1">
        <v>65260</v>
      </c>
      <c r="B238" s="1"/>
      <c r="C238" s="1"/>
      <c r="D238" s="1" t="s">
        <v>0</v>
      </c>
      <c r="E238" s="1">
        <v>8018</v>
      </c>
      <c r="F238" s="1">
        <v>5093</v>
      </c>
      <c r="G238" s="1">
        <v>577</v>
      </c>
      <c r="H238" s="1">
        <v>1402</v>
      </c>
      <c r="I238" s="1">
        <v>80</v>
      </c>
      <c r="J238" s="1">
        <v>131</v>
      </c>
      <c r="K238" s="1">
        <v>2</v>
      </c>
      <c r="L238" s="1">
        <v>3</v>
      </c>
      <c r="M238" s="1">
        <v>5</v>
      </c>
      <c r="N238" s="1">
        <v>2</v>
      </c>
      <c r="O238" s="1">
        <v>0.8</v>
      </c>
      <c r="P238" s="1">
        <v>0.875</v>
      </c>
      <c r="Q238" s="1">
        <v>9</v>
      </c>
      <c r="R238" s="2">
        <v>2.3234624E-10</v>
      </c>
      <c r="S238" s="2">
        <v>5.6465790000000003E-6</v>
      </c>
      <c r="T238" s="1">
        <v>1340</v>
      </c>
    </row>
    <row r="239" spans="1:20" x14ac:dyDescent="0.2">
      <c r="A239" s="1">
        <v>65390</v>
      </c>
      <c r="B239" s="1"/>
      <c r="C239" s="1"/>
      <c r="D239" s="1" t="s">
        <v>0</v>
      </c>
      <c r="E239" s="1">
        <v>2261</v>
      </c>
      <c r="F239" s="1">
        <v>1495</v>
      </c>
      <c r="G239" s="1">
        <v>723</v>
      </c>
      <c r="H239" s="1">
        <v>287</v>
      </c>
      <c r="I239" s="1">
        <v>29</v>
      </c>
      <c r="J239" s="1">
        <v>133</v>
      </c>
      <c r="K239" s="1">
        <v>0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  <c r="Q239" s="1">
        <v>0</v>
      </c>
      <c r="R239" s="1">
        <v>0</v>
      </c>
      <c r="S239" s="2">
        <v>3.2740073999999997E-5</v>
      </c>
      <c r="T239" s="1">
        <v>1340</v>
      </c>
    </row>
    <row r="240" spans="1:20" x14ac:dyDescent="0.2">
      <c r="A240" s="1">
        <v>65926</v>
      </c>
      <c r="B240" s="1"/>
      <c r="C240" s="1"/>
      <c r="D240" s="1" t="s">
        <v>0</v>
      </c>
      <c r="E240" s="1">
        <v>2341</v>
      </c>
      <c r="F240" s="1">
        <v>7206</v>
      </c>
      <c r="G240" s="1">
        <v>386</v>
      </c>
      <c r="H240" s="1">
        <v>24</v>
      </c>
      <c r="I240" s="1">
        <v>369</v>
      </c>
      <c r="J240" s="1">
        <v>79</v>
      </c>
      <c r="K240" s="1">
        <v>2</v>
      </c>
      <c r="L240" s="1">
        <v>0</v>
      </c>
      <c r="M240" s="1">
        <v>2</v>
      </c>
      <c r="N240" s="1">
        <v>0</v>
      </c>
      <c r="O240" s="1">
        <v>0</v>
      </c>
      <c r="P240" s="1">
        <v>0</v>
      </c>
      <c r="Q240" s="1">
        <v>0</v>
      </c>
      <c r="R240" s="2">
        <v>9.5300766000000004E-4</v>
      </c>
      <c r="S240" s="1">
        <v>0</v>
      </c>
      <c r="T240" s="1">
        <v>1340</v>
      </c>
    </row>
    <row r="241" spans="1:20" x14ac:dyDescent="0.2">
      <c r="A241" s="1">
        <v>66317</v>
      </c>
      <c r="B241" s="1"/>
      <c r="C241" s="1"/>
      <c r="D241" s="1" t="s">
        <v>0</v>
      </c>
      <c r="E241" s="1">
        <v>99594</v>
      </c>
      <c r="F241" s="1">
        <v>25442</v>
      </c>
      <c r="G241" s="1">
        <v>2216</v>
      </c>
      <c r="H241" s="1">
        <v>36958</v>
      </c>
      <c r="I241" s="1">
        <v>7</v>
      </c>
      <c r="J241" s="1">
        <v>70</v>
      </c>
      <c r="K241" s="1">
        <v>1</v>
      </c>
      <c r="L241" s="1">
        <v>14</v>
      </c>
      <c r="M241" s="1">
        <v>15</v>
      </c>
      <c r="N241" s="1">
        <v>3</v>
      </c>
      <c r="O241" s="1">
        <v>0.76</v>
      </c>
      <c r="P241" s="1">
        <v>0.859649122807017</v>
      </c>
      <c r="Q241" s="1">
        <v>19</v>
      </c>
      <c r="R241" s="2">
        <v>1.379001E-4</v>
      </c>
      <c r="S241" s="2">
        <v>1.890549E-5</v>
      </c>
      <c r="T241" s="1">
        <v>1340</v>
      </c>
    </row>
    <row r="242" spans="1:20" x14ac:dyDescent="0.2">
      <c r="A242" s="1">
        <v>67138</v>
      </c>
      <c r="B242" s="1"/>
      <c r="C242" s="1"/>
      <c r="D242" s="1" t="s">
        <v>1</v>
      </c>
      <c r="E242" s="1">
        <v>655</v>
      </c>
      <c r="F242" s="1">
        <v>44</v>
      </c>
      <c r="G242" s="1">
        <v>201</v>
      </c>
      <c r="H242" s="1">
        <v>1202</v>
      </c>
      <c r="I242" s="1">
        <v>2</v>
      </c>
      <c r="J242" s="1">
        <v>107</v>
      </c>
      <c r="K242" s="1">
        <v>1</v>
      </c>
      <c r="L242" s="1">
        <v>0</v>
      </c>
      <c r="M242" s="1">
        <v>1</v>
      </c>
      <c r="N242" s="1">
        <v>0</v>
      </c>
      <c r="O242" s="1">
        <v>0</v>
      </c>
      <c r="P242" s="1">
        <v>0</v>
      </c>
      <c r="Q242" s="1">
        <v>0</v>
      </c>
      <c r="R242" s="2">
        <v>1.379001E-4</v>
      </c>
      <c r="S242" s="1">
        <v>0</v>
      </c>
      <c r="T242" s="1">
        <v>1340</v>
      </c>
    </row>
    <row r="243" spans="1:20" x14ac:dyDescent="0.2">
      <c r="A243" s="1">
        <v>67217</v>
      </c>
      <c r="B243" s="1"/>
      <c r="C243" s="1"/>
      <c r="D243" s="1" t="s">
        <v>0</v>
      </c>
      <c r="E243" s="1">
        <v>3869</v>
      </c>
      <c r="F243" s="1">
        <v>23978</v>
      </c>
      <c r="G243" s="1">
        <v>467</v>
      </c>
      <c r="H243" s="1">
        <v>2611</v>
      </c>
      <c r="I243" s="1">
        <v>224</v>
      </c>
      <c r="J243" s="1">
        <v>38</v>
      </c>
      <c r="K243" s="1">
        <v>2</v>
      </c>
      <c r="L243" s="1">
        <v>0</v>
      </c>
      <c r="M243" s="1">
        <v>2</v>
      </c>
      <c r="N243" s="1">
        <v>0</v>
      </c>
      <c r="O243" s="1">
        <v>0</v>
      </c>
      <c r="P243" s="1">
        <v>0</v>
      </c>
      <c r="Q243" s="1">
        <v>0</v>
      </c>
      <c r="R243" s="2">
        <v>2.4658482000000001E-6</v>
      </c>
      <c r="S243" s="1">
        <v>0</v>
      </c>
      <c r="T243" s="1">
        <v>1340</v>
      </c>
    </row>
    <row r="244" spans="1:20" x14ac:dyDescent="0.2">
      <c r="A244" s="1">
        <v>67457</v>
      </c>
      <c r="B244" s="1"/>
      <c r="C244" s="1"/>
      <c r="D244" s="1" t="s">
        <v>0</v>
      </c>
      <c r="E244" s="1">
        <v>5345</v>
      </c>
      <c r="F244" s="1">
        <v>344</v>
      </c>
      <c r="G244" s="1">
        <v>1305</v>
      </c>
      <c r="H244" s="1">
        <v>5143</v>
      </c>
      <c r="I244" s="1">
        <v>0</v>
      </c>
      <c r="J244" s="1">
        <v>103</v>
      </c>
      <c r="K244" s="1">
        <v>1</v>
      </c>
      <c r="L244" s="1">
        <v>0</v>
      </c>
      <c r="M244" s="1">
        <v>1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1340</v>
      </c>
    </row>
    <row r="245" spans="1:20" x14ac:dyDescent="0.2">
      <c r="A245" s="1">
        <v>68548</v>
      </c>
      <c r="B245" s="1"/>
      <c r="C245" s="1"/>
      <c r="D245" s="1" t="s">
        <v>0</v>
      </c>
      <c r="E245" s="1">
        <v>4689</v>
      </c>
      <c r="F245" s="1">
        <v>4237</v>
      </c>
      <c r="G245" s="1">
        <v>1539</v>
      </c>
      <c r="H245" s="1">
        <v>189</v>
      </c>
      <c r="I245" s="1">
        <v>167</v>
      </c>
      <c r="J245" s="1">
        <v>31</v>
      </c>
      <c r="K245" s="1">
        <v>3</v>
      </c>
      <c r="L245" s="1">
        <v>0</v>
      </c>
      <c r="M245" s="1">
        <v>3</v>
      </c>
      <c r="N245" s="1">
        <v>0</v>
      </c>
      <c r="O245" s="1">
        <v>0</v>
      </c>
      <c r="P245" s="1">
        <v>0</v>
      </c>
      <c r="Q245" s="1">
        <v>0</v>
      </c>
      <c r="R245" s="2">
        <v>2.0234978E-7</v>
      </c>
      <c r="S245" s="1">
        <v>0</v>
      </c>
      <c r="T245" s="1">
        <v>1340</v>
      </c>
    </row>
    <row r="246" spans="1:20" x14ac:dyDescent="0.2">
      <c r="A246" s="1">
        <v>68663</v>
      </c>
      <c r="B246" s="1"/>
      <c r="C246" s="1"/>
      <c r="D246" s="1" t="s">
        <v>0</v>
      </c>
      <c r="E246" s="1">
        <v>11785</v>
      </c>
      <c r="F246" s="1">
        <v>888</v>
      </c>
      <c r="G246" s="1">
        <v>45</v>
      </c>
      <c r="H246" s="1">
        <v>4745</v>
      </c>
      <c r="I246" s="1">
        <v>74</v>
      </c>
      <c r="J246" s="1">
        <v>346</v>
      </c>
      <c r="K246" s="1">
        <v>1</v>
      </c>
      <c r="L246" s="1">
        <v>0</v>
      </c>
      <c r="M246" s="1">
        <v>1</v>
      </c>
      <c r="N246" s="1">
        <v>0</v>
      </c>
      <c r="O246" s="1">
        <v>0</v>
      </c>
      <c r="P246" s="1">
        <v>0</v>
      </c>
      <c r="Q246" s="1">
        <v>0</v>
      </c>
      <c r="R246" s="2">
        <v>2.3207018000000001E-10</v>
      </c>
      <c r="S246" s="1">
        <v>0</v>
      </c>
      <c r="T246" s="1">
        <v>1340</v>
      </c>
    </row>
    <row r="247" spans="1:20" x14ac:dyDescent="0.2">
      <c r="A247" s="1">
        <v>69950</v>
      </c>
      <c r="B247" s="1"/>
      <c r="C247" s="1"/>
      <c r="D247" s="1" t="s">
        <v>0</v>
      </c>
      <c r="E247" s="1">
        <v>37</v>
      </c>
      <c r="F247" s="1">
        <v>1</v>
      </c>
      <c r="G247" s="1">
        <v>30</v>
      </c>
      <c r="H247" s="1">
        <v>137</v>
      </c>
      <c r="I247" s="1">
        <v>0</v>
      </c>
      <c r="J247" s="1">
        <v>15</v>
      </c>
      <c r="K247" s="1">
        <v>2</v>
      </c>
      <c r="L247" s="1">
        <v>0</v>
      </c>
      <c r="M247" s="1">
        <v>2</v>
      </c>
      <c r="N247" s="1">
        <v>0</v>
      </c>
      <c r="O247" s="1">
        <v>0</v>
      </c>
      <c r="P247" s="1">
        <v>0</v>
      </c>
      <c r="Q247" s="1">
        <v>0</v>
      </c>
      <c r="R247" s="2">
        <v>9.7102959999999998E-4</v>
      </c>
      <c r="S247" s="1">
        <v>0</v>
      </c>
      <c r="T247" s="1">
        <v>1340</v>
      </c>
    </row>
    <row r="248" spans="1:20" x14ac:dyDescent="0.2">
      <c r="A248" s="1">
        <v>70157</v>
      </c>
      <c r="B248" s="1"/>
      <c r="C248" s="1"/>
      <c r="D248" s="1" t="s">
        <v>0</v>
      </c>
      <c r="E248" s="1">
        <v>3222</v>
      </c>
      <c r="F248" s="1">
        <v>18697</v>
      </c>
      <c r="G248" s="1">
        <v>1211</v>
      </c>
      <c r="H248" s="1">
        <v>1017</v>
      </c>
      <c r="I248" s="1">
        <v>120</v>
      </c>
      <c r="J248" s="1">
        <v>75</v>
      </c>
      <c r="K248" s="1">
        <v>0</v>
      </c>
      <c r="L248" s="1">
        <v>3</v>
      </c>
      <c r="M248" s="1">
        <v>3</v>
      </c>
      <c r="N248" s="1">
        <v>2</v>
      </c>
      <c r="O248" s="1">
        <v>0.63636363636363602</v>
      </c>
      <c r="P248" s="1">
        <v>0.71428571428571397</v>
      </c>
      <c r="Q248" s="1">
        <v>0</v>
      </c>
      <c r="R248" s="1">
        <v>0</v>
      </c>
      <c r="S248" s="2">
        <v>5.7095159999999997E-6</v>
      </c>
      <c r="T248" s="1">
        <v>1340</v>
      </c>
    </row>
    <row r="249" spans="1:20" x14ac:dyDescent="0.2">
      <c r="A249" s="1">
        <v>70915</v>
      </c>
      <c r="B249" s="1"/>
      <c r="C249" s="1"/>
      <c r="D249" s="1" t="s">
        <v>0</v>
      </c>
      <c r="E249" s="1">
        <v>7787</v>
      </c>
      <c r="F249" s="1">
        <v>1289</v>
      </c>
      <c r="G249" s="1">
        <v>550</v>
      </c>
      <c r="H249" s="1">
        <v>15552</v>
      </c>
      <c r="I249" s="1">
        <v>76</v>
      </c>
      <c r="J249" s="1">
        <v>38</v>
      </c>
      <c r="K249" s="1">
        <v>0</v>
      </c>
      <c r="L249" s="1">
        <v>3</v>
      </c>
      <c r="M249" s="1">
        <v>3</v>
      </c>
      <c r="N249" s="1">
        <v>1</v>
      </c>
      <c r="O249" s="1">
        <v>1</v>
      </c>
      <c r="P249" s="1">
        <v>1</v>
      </c>
      <c r="Q249" s="1">
        <v>0</v>
      </c>
      <c r="R249" s="1">
        <v>0</v>
      </c>
      <c r="S249" s="2">
        <v>3.7552646999999999E-5</v>
      </c>
      <c r="T249" s="1">
        <v>1340</v>
      </c>
    </row>
    <row r="250" spans="1:20" x14ac:dyDescent="0.2">
      <c r="A250" s="1">
        <v>70945</v>
      </c>
      <c r="B250" s="1"/>
      <c r="C250" s="1"/>
      <c r="D250" s="1" t="s">
        <v>0</v>
      </c>
      <c r="E250" s="1">
        <v>15864</v>
      </c>
      <c r="F250" s="1">
        <v>319</v>
      </c>
      <c r="G250" s="1">
        <v>482</v>
      </c>
      <c r="H250" s="1">
        <v>16715</v>
      </c>
      <c r="I250" s="1">
        <v>2</v>
      </c>
      <c r="J250" s="1">
        <v>13</v>
      </c>
      <c r="K250" s="1">
        <v>1</v>
      </c>
      <c r="L250" s="1">
        <v>0</v>
      </c>
      <c r="M250" s="1">
        <v>1</v>
      </c>
      <c r="N250" s="1">
        <v>0</v>
      </c>
      <c r="O250" s="1">
        <v>0</v>
      </c>
      <c r="P250" s="1">
        <v>0</v>
      </c>
      <c r="Q250" s="1">
        <v>0</v>
      </c>
      <c r="R250" s="2">
        <v>4.8191995999999998E-6</v>
      </c>
      <c r="S250" s="1">
        <v>0</v>
      </c>
      <c r="T250" s="1">
        <v>1340</v>
      </c>
    </row>
    <row r="251" spans="1:20" x14ac:dyDescent="0.2">
      <c r="A251" s="1">
        <v>71344</v>
      </c>
      <c r="B251" s="1"/>
      <c r="C251" s="1"/>
      <c r="D251" s="1" t="s">
        <v>0</v>
      </c>
      <c r="E251" s="1">
        <v>1191</v>
      </c>
      <c r="F251" s="1">
        <v>44</v>
      </c>
      <c r="G251" s="1">
        <v>77</v>
      </c>
      <c r="H251" s="1">
        <v>4391</v>
      </c>
      <c r="I251" s="1">
        <v>0</v>
      </c>
      <c r="J251" s="1">
        <v>18</v>
      </c>
      <c r="K251" s="1">
        <v>2</v>
      </c>
      <c r="L251" s="1">
        <v>0</v>
      </c>
      <c r="M251" s="1">
        <v>2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1340</v>
      </c>
    </row>
    <row r="252" spans="1:20" x14ac:dyDescent="0.2">
      <c r="A252" s="1">
        <v>71488</v>
      </c>
      <c r="B252" s="1"/>
      <c r="C252" s="1"/>
      <c r="D252" s="1" t="s">
        <v>0</v>
      </c>
      <c r="E252" s="1">
        <v>577</v>
      </c>
      <c r="F252" s="1">
        <v>304</v>
      </c>
      <c r="G252" s="1">
        <v>367</v>
      </c>
      <c r="H252" s="1">
        <v>87</v>
      </c>
      <c r="I252" s="1">
        <v>5</v>
      </c>
      <c r="J252" s="1">
        <v>210</v>
      </c>
      <c r="K252" s="1">
        <v>2</v>
      </c>
      <c r="L252" s="1">
        <v>0</v>
      </c>
      <c r="M252" s="1">
        <v>2</v>
      </c>
      <c r="N252" s="1">
        <v>0</v>
      </c>
      <c r="O252" s="1">
        <v>0</v>
      </c>
      <c r="P252" s="1">
        <v>0</v>
      </c>
      <c r="Q252" s="1">
        <v>0</v>
      </c>
      <c r="R252" s="2">
        <v>1.4717366999999999E-9</v>
      </c>
      <c r="S252" s="1">
        <v>0</v>
      </c>
      <c r="T252" s="1">
        <v>1340</v>
      </c>
    </row>
    <row r="253" spans="1:20" x14ac:dyDescent="0.2">
      <c r="A253" s="1">
        <v>71581</v>
      </c>
      <c r="B253" s="1"/>
      <c r="C253" s="1"/>
      <c r="D253" s="1" t="s">
        <v>0</v>
      </c>
      <c r="E253" s="1">
        <v>8834</v>
      </c>
      <c r="F253" s="1">
        <v>6924</v>
      </c>
      <c r="G253" s="1">
        <v>7099</v>
      </c>
      <c r="H253" s="1">
        <v>7945</v>
      </c>
      <c r="I253" s="1">
        <v>266</v>
      </c>
      <c r="J253" s="1">
        <v>164</v>
      </c>
      <c r="K253" s="1">
        <v>2</v>
      </c>
      <c r="L253" s="1">
        <v>0</v>
      </c>
      <c r="M253" s="1">
        <v>2</v>
      </c>
      <c r="N253" s="1">
        <v>0</v>
      </c>
      <c r="O253" s="1">
        <v>0</v>
      </c>
      <c r="P253" s="1">
        <v>0</v>
      </c>
      <c r="Q253" s="1">
        <v>0</v>
      </c>
      <c r="R253" s="2">
        <v>1.6388389E-4</v>
      </c>
      <c r="S253" s="1">
        <v>0</v>
      </c>
      <c r="T253" s="1">
        <v>1340</v>
      </c>
    </row>
    <row r="254" spans="1:20" x14ac:dyDescent="0.2">
      <c r="A254" s="1">
        <v>71882</v>
      </c>
      <c r="B254" s="1"/>
      <c r="C254" s="1"/>
      <c r="D254" s="1" t="s">
        <v>1</v>
      </c>
      <c r="E254" s="1">
        <v>37909</v>
      </c>
      <c r="F254" s="1">
        <v>1539</v>
      </c>
      <c r="G254" s="1">
        <v>728</v>
      </c>
      <c r="H254" s="1">
        <v>92850</v>
      </c>
      <c r="I254" s="1">
        <v>28</v>
      </c>
      <c r="J254" s="1">
        <v>5</v>
      </c>
      <c r="K254" s="1">
        <v>0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1340</v>
      </c>
    </row>
    <row r="255" spans="1:20" x14ac:dyDescent="0.2">
      <c r="A255" s="1">
        <v>72208</v>
      </c>
      <c r="B255" s="1"/>
      <c r="C255" s="1"/>
      <c r="D255" s="1" t="s">
        <v>0</v>
      </c>
      <c r="E255" s="1">
        <v>64074</v>
      </c>
      <c r="F255" s="1">
        <v>17209</v>
      </c>
      <c r="G255" s="1">
        <v>1259</v>
      </c>
      <c r="H255" s="1">
        <v>3818</v>
      </c>
      <c r="I255" s="1">
        <v>94</v>
      </c>
      <c r="J255" s="1">
        <v>7</v>
      </c>
      <c r="K255" s="1">
        <v>1</v>
      </c>
      <c r="L255" s="1">
        <v>4</v>
      </c>
      <c r="M255" s="1">
        <v>5</v>
      </c>
      <c r="N255" s="1">
        <v>4</v>
      </c>
      <c r="O255" s="1">
        <v>0.422222222222222</v>
      </c>
      <c r="P255" s="1">
        <v>0.51754385964912197</v>
      </c>
      <c r="Q255" s="1">
        <v>18</v>
      </c>
      <c r="R255" s="2">
        <v>1.2318397E-6</v>
      </c>
      <c r="S255" s="2">
        <v>9.7671739999999999E-9</v>
      </c>
      <c r="T255" s="1">
        <v>1340</v>
      </c>
    </row>
    <row r="256" spans="1:20" x14ac:dyDescent="0.2">
      <c r="A256" s="1">
        <v>73099</v>
      </c>
      <c r="B256" s="1"/>
      <c r="C256" s="1"/>
      <c r="D256" s="1" t="s">
        <v>0</v>
      </c>
      <c r="E256" s="1">
        <v>2068</v>
      </c>
      <c r="F256" s="1">
        <v>6914</v>
      </c>
      <c r="G256" s="1">
        <v>435</v>
      </c>
      <c r="H256" s="1">
        <v>954</v>
      </c>
      <c r="I256" s="1">
        <v>118</v>
      </c>
      <c r="J256" s="1">
        <v>80</v>
      </c>
      <c r="K256" s="1">
        <v>0</v>
      </c>
      <c r="L256" s="1">
        <v>3</v>
      </c>
      <c r="M256" s="1">
        <v>3</v>
      </c>
      <c r="N256" s="1">
        <v>2</v>
      </c>
      <c r="O256" s="1">
        <v>0.8</v>
      </c>
      <c r="P256" s="1">
        <v>0.875</v>
      </c>
      <c r="Q256" s="1">
        <v>0</v>
      </c>
      <c r="R256" s="1">
        <v>0</v>
      </c>
      <c r="S256" s="2">
        <v>4.7702756000000003E-6</v>
      </c>
      <c r="T256" s="1">
        <v>1340</v>
      </c>
    </row>
    <row r="257" spans="1:20" x14ac:dyDescent="0.2">
      <c r="A257" s="1">
        <v>73336</v>
      </c>
      <c r="B257" s="1"/>
      <c r="C257" s="1"/>
      <c r="D257" s="1" t="s">
        <v>1</v>
      </c>
      <c r="E257" s="1">
        <v>1113</v>
      </c>
      <c r="F257" s="1">
        <v>441</v>
      </c>
      <c r="G257" s="1">
        <v>833</v>
      </c>
      <c r="H257" s="1">
        <v>6645</v>
      </c>
      <c r="I257" s="1">
        <v>1</v>
      </c>
      <c r="J257" s="1">
        <v>11</v>
      </c>
      <c r="K257" s="1">
        <v>1</v>
      </c>
      <c r="L257" s="1">
        <v>0</v>
      </c>
      <c r="M257" s="1">
        <v>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1340</v>
      </c>
    </row>
    <row r="258" spans="1:20" x14ac:dyDescent="0.2">
      <c r="A258" s="1">
        <v>73699</v>
      </c>
      <c r="B258" s="1"/>
      <c r="C258" s="1"/>
      <c r="D258" s="1" t="s">
        <v>0</v>
      </c>
      <c r="E258" s="1">
        <v>9668</v>
      </c>
      <c r="F258" s="1">
        <v>1360</v>
      </c>
      <c r="G258" s="1">
        <v>1718</v>
      </c>
      <c r="H258" s="1">
        <v>7266</v>
      </c>
      <c r="I258" s="1">
        <v>62</v>
      </c>
      <c r="J258" s="1">
        <v>44</v>
      </c>
      <c r="K258" s="1">
        <v>2</v>
      </c>
      <c r="L258" s="1">
        <v>0</v>
      </c>
      <c r="M258" s="1">
        <v>2</v>
      </c>
      <c r="N258" s="1">
        <v>0</v>
      </c>
      <c r="O258" s="1">
        <v>0</v>
      </c>
      <c r="P258" s="1">
        <v>0</v>
      </c>
      <c r="Q258" s="1">
        <v>0</v>
      </c>
      <c r="R258" s="2">
        <v>3.0122801999999998E-4</v>
      </c>
      <c r="S258" s="1">
        <v>0</v>
      </c>
      <c r="T258" s="1">
        <v>1340</v>
      </c>
    </row>
    <row r="259" spans="1:20" x14ac:dyDescent="0.2">
      <c r="A259" s="1">
        <v>73766</v>
      </c>
      <c r="B259" s="1"/>
      <c r="C259" s="1"/>
      <c r="D259" s="1" t="s">
        <v>0</v>
      </c>
      <c r="E259" s="1">
        <v>7773</v>
      </c>
      <c r="F259" s="1">
        <v>3264</v>
      </c>
      <c r="G259" s="1">
        <v>1927</v>
      </c>
      <c r="H259" s="1">
        <v>10392</v>
      </c>
      <c r="I259" s="1">
        <v>75</v>
      </c>
      <c r="J259" s="1">
        <v>65</v>
      </c>
      <c r="K259" s="1">
        <v>1</v>
      </c>
      <c r="L259" s="1">
        <v>0</v>
      </c>
      <c r="M259" s="1">
        <v>1</v>
      </c>
      <c r="N259" s="1">
        <v>0</v>
      </c>
      <c r="O259" s="1">
        <v>0</v>
      </c>
      <c r="P259" s="1">
        <v>0</v>
      </c>
      <c r="Q259" s="1">
        <v>0</v>
      </c>
      <c r="R259" s="2">
        <v>1.379958E-4</v>
      </c>
      <c r="S259" s="1">
        <v>0</v>
      </c>
      <c r="T259" s="1">
        <v>1340</v>
      </c>
    </row>
    <row r="260" spans="1:20" x14ac:dyDescent="0.2">
      <c r="A260" s="1">
        <v>73918</v>
      </c>
      <c r="B260" s="1"/>
      <c r="C260" s="1"/>
      <c r="D260" s="1" t="s">
        <v>0</v>
      </c>
      <c r="E260" s="1">
        <v>2162</v>
      </c>
      <c r="F260" s="1">
        <v>28056</v>
      </c>
      <c r="G260" s="1">
        <v>370</v>
      </c>
      <c r="H260" s="1">
        <v>7245</v>
      </c>
      <c r="I260" s="1">
        <v>9</v>
      </c>
      <c r="J260" s="1">
        <v>0</v>
      </c>
      <c r="K260" s="1">
        <v>1</v>
      </c>
      <c r="L260" s="1">
        <v>0</v>
      </c>
      <c r="M260" s="1">
        <v>1</v>
      </c>
      <c r="N260" s="1">
        <v>0</v>
      </c>
      <c r="O260" s="1">
        <v>0</v>
      </c>
      <c r="P260" s="1">
        <v>0</v>
      </c>
      <c r="Q260" s="1">
        <v>0</v>
      </c>
      <c r="R260" s="2">
        <v>1.2318397E-6</v>
      </c>
      <c r="S260" s="1">
        <v>0</v>
      </c>
      <c r="T260" s="1">
        <v>1340</v>
      </c>
    </row>
    <row r="261" spans="1:20" x14ac:dyDescent="0.2">
      <c r="A261" s="1">
        <v>73958</v>
      </c>
      <c r="B261" s="1"/>
      <c r="C261" s="1"/>
      <c r="D261" s="1" t="s">
        <v>0</v>
      </c>
      <c r="E261" s="1">
        <v>13831</v>
      </c>
      <c r="F261" s="1">
        <v>91248</v>
      </c>
      <c r="G261" s="1">
        <v>11089</v>
      </c>
      <c r="H261" s="1">
        <v>3581</v>
      </c>
      <c r="I261" s="1">
        <v>970</v>
      </c>
      <c r="J261" s="1">
        <v>133</v>
      </c>
      <c r="K261" s="1">
        <v>0</v>
      </c>
      <c r="L261" s="1">
        <v>2</v>
      </c>
      <c r="M261" s="1">
        <v>2</v>
      </c>
      <c r="N261" s="1">
        <v>4</v>
      </c>
      <c r="O261" s="1">
        <v>0.35087719298245601</v>
      </c>
      <c r="P261" s="1">
        <v>0.41666666666666602</v>
      </c>
      <c r="Q261" s="1">
        <v>0</v>
      </c>
      <c r="R261" s="1">
        <v>0</v>
      </c>
      <c r="S261" s="2">
        <v>7.9801850000000001E-8</v>
      </c>
      <c r="T261" s="1">
        <v>1340</v>
      </c>
    </row>
    <row r="262" spans="1:20" x14ac:dyDescent="0.2">
      <c r="A262" s="1">
        <v>74235</v>
      </c>
      <c r="B262" s="1"/>
      <c r="C262" s="1"/>
      <c r="D262" s="1" t="s">
        <v>0</v>
      </c>
      <c r="E262" s="1">
        <v>27244</v>
      </c>
      <c r="F262" s="1">
        <v>9276</v>
      </c>
      <c r="G262" s="1">
        <v>881</v>
      </c>
      <c r="H262" s="1">
        <v>60</v>
      </c>
      <c r="I262" s="1">
        <v>404</v>
      </c>
      <c r="J262" s="1">
        <v>96</v>
      </c>
      <c r="K262" s="1">
        <v>0</v>
      </c>
      <c r="L262" s="1">
        <v>8</v>
      </c>
      <c r="M262" s="1">
        <v>8</v>
      </c>
      <c r="N262" s="1">
        <v>16</v>
      </c>
      <c r="O262" s="1">
        <v>0.14578521939953801</v>
      </c>
      <c r="P262" s="1">
        <v>0.17567139131495499</v>
      </c>
      <c r="Q262" s="1">
        <v>0</v>
      </c>
      <c r="R262" s="1">
        <v>0</v>
      </c>
      <c r="S262" s="2">
        <v>6.4207770000000003E-4</v>
      </c>
      <c r="T262" s="1">
        <v>1340</v>
      </c>
    </row>
    <row r="263" spans="1:20" x14ac:dyDescent="0.2">
      <c r="A263" s="1">
        <v>75599</v>
      </c>
      <c r="B263" s="1"/>
      <c r="C263" s="1"/>
      <c r="D263" s="1" t="s">
        <v>0</v>
      </c>
      <c r="E263" s="1">
        <v>15927</v>
      </c>
      <c r="F263" s="1">
        <v>2629</v>
      </c>
      <c r="G263" s="1">
        <v>2672</v>
      </c>
      <c r="H263" s="1">
        <v>12806</v>
      </c>
      <c r="I263" s="1">
        <v>96</v>
      </c>
      <c r="J263" s="1">
        <v>29</v>
      </c>
      <c r="K263" s="1">
        <v>1</v>
      </c>
      <c r="L263" s="1">
        <v>0</v>
      </c>
      <c r="M263" s="1">
        <v>1</v>
      </c>
      <c r="N263" s="1">
        <v>0</v>
      </c>
      <c r="O263" s="1">
        <v>0</v>
      </c>
      <c r="P263" s="1">
        <v>0</v>
      </c>
      <c r="Q263" s="1">
        <v>0</v>
      </c>
      <c r="R263" s="2">
        <v>1.379001E-4</v>
      </c>
      <c r="S263" s="1">
        <v>0</v>
      </c>
      <c r="T263" s="1">
        <v>1340</v>
      </c>
    </row>
    <row r="264" spans="1:20" x14ac:dyDescent="0.2">
      <c r="A264" s="1">
        <v>75622</v>
      </c>
      <c r="B264" s="1"/>
      <c r="C264" s="1"/>
      <c r="D264" s="1" t="s">
        <v>0</v>
      </c>
      <c r="E264" s="1">
        <v>8125</v>
      </c>
      <c r="F264" s="1">
        <v>958</v>
      </c>
      <c r="G264" s="1">
        <v>1124</v>
      </c>
      <c r="H264" s="1">
        <v>14594</v>
      </c>
      <c r="I264" s="1">
        <v>8</v>
      </c>
      <c r="J264" s="1">
        <v>31</v>
      </c>
      <c r="K264" s="1">
        <v>1</v>
      </c>
      <c r="L264" s="1">
        <v>0</v>
      </c>
      <c r="M264" s="1">
        <v>1</v>
      </c>
      <c r="N264" s="1">
        <v>0</v>
      </c>
      <c r="O264" s="1">
        <v>0</v>
      </c>
      <c r="P264" s="1">
        <v>0</v>
      </c>
      <c r="Q264" s="1">
        <v>0</v>
      </c>
      <c r="R264" s="2">
        <v>1.379001E-4</v>
      </c>
      <c r="S264" s="1">
        <v>0</v>
      </c>
      <c r="T264" s="1">
        <v>1340</v>
      </c>
    </row>
    <row r="265" spans="1:20" x14ac:dyDescent="0.2">
      <c r="A265" s="1">
        <v>75709</v>
      </c>
      <c r="B265" s="1"/>
      <c r="C265" s="1"/>
      <c r="D265" s="1" t="s">
        <v>0</v>
      </c>
      <c r="E265" s="1">
        <v>12338</v>
      </c>
      <c r="F265" s="1">
        <v>2650</v>
      </c>
      <c r="G265" s="1">
        <v>1253</v>
      </c>
      <c r="H265" s="1">
        <v>3437</v>
      </c>
      <c r="I265" s="1">
        <v>79</v>
      </c>
      <c r="J265" s="1">
        <v>10</v>
      </c>
      <c r="K265" s="1">
        <v>1</v>
      </c>
      <c r="L265" s="1">
        <v>1</v>
      </c>
      <c r="M265" s="1">
        <v>2</v>
      </c>
      <c r="N265" s="1">
        <v>16</v>
      </c>
      <c r="O265" s="1">
        <v>0.123455264458724</v>
      </c>
      <c r="P265" s="1">
        <v>0.13280951336506899</v>
      </c>
      <c r="Q265" s="1">
        <v>46.8333333333333</v>
      </c>
      <c r="R265" s="2">
        <v>1.379958E-4</v>
      </c>
      <c r="S265" s="2">
        <v>1.4053621E-8</v>
      </c>
      <c r="T265" s="1">
        <v>1340</v>
      </c>
    </row>
    <row r="266" spans="1:20" x14ac:dyDescent="0.2">
      <c r="A266" s="1">
        <v>75807</v>
      </c>
      <c r="B266" s="1"/>
      <c r="C266" s="1"/>
      <c r="D266" s="1" t="s">
        <v>0</v>
      </c>
      <c r="E266" s="1">
        <v>88957</v>
      </c>
      <c r="F266" s="1">
        <v>56660</v>
      </c>
      <c r="G266" s="1">
        <v>2344</v>
      </c>
      <c r="H266" s="1">
        <v>8086</v>
      </c>
      <c r="I266" s="1">
        <v>1687</v>
      </c>
      <c r="J266" s="1">
        <v>9</v>
      </c>
      <c r="K266" s="1">
        <v>1</v>
      </c>
      <c r="L266" s="1">
        <v>15</v>
      </c>
      <c r="M266" s="1">
        <v>16</v>
      </c>
      <c r="N266" s="1">
        <v>14</v>
      </c>
      <c r="O266" s="1">
        <v>0.15131286159323501</v>
      </c>
      <c r="P266" s="1">
        <v>0.17284207350383701</v>
      </c>
      <c r="Q266" s="1">
        <v>689.19491995061401</v>
      </c>
      <c r="R266" s="2">
        <v>1.1598084E-7</v>
      </c>
      <c r="S266" s="2">
        <v>1.5731105E-4</v>
      </c>
      <c r="T266" s="1">
        <v>1340</v>
      </c>
    </row>
    <row r="267" spans="1:20" x14ac:dyDescent="0.2">
      <c r="A267" s="1">
        <v>78869</v>
      </c>
      <c r="B267" s="1"/>
      <c r="C267" s="1"/>
      <c r="D267" s="1" t="s">
        <v>0</v>
      </c>
      <c r="E267" s="1">
        <v>1483</v>
      </c>
      <c r="F267" s="1">
        <v>1333</v>
      </c>
      <c r="G267" s="1">
        <v>2680</v>
      </c>
      <c r="H267" s="1">
        <v>1419</v>
      </c>
      <c r="I267" s="1">
        <v>59</v>
      </c>
      <c r="J267" s="1">
        <v>47</v>
      </c>
      <c r="K267" s="1">
        <v>1</v>
      </c>
      <c r="L267" s="1">
        <v>0</v>
      </c>
      <c r="M267" s="1">
        <v>1</v>
      </c>
      <c r="N267" s="1">
        <v>0</v>
      </c>
      <c r="O267" s="1">
        <v>0</v>
      </c>
      <c r="P267" s="1">
        <v>0</v>
      </c>
      <c r="Q267" s="1">
        <v>0</v>
      </c>
      <c r="R267" s="2">
        <v>1.3471971E-9</v>
      </c>
      <c r="S267" s="1">
        <v>0</v>
      </c>
      <c r="T267" s="1">
        <v>1340</v>
      </c>
    </row>
    <row r="268" spans="1:20" x14ac:dyDescent="0.2">
      <c r="A268" s="1">
        <v>79108</v>
      </c>
      <c r="B268" s="1"/>
      <c r="C268" s="1"/>
      <c r="D268" s="1" t="s">
        <v>0</v>
      </c>
      <c r="E268" s="1">
        <v>3485</v>
      </c>
      <c r="F268" s="1">
        <v>15570</v>
      </c>
      <c r="G268" s="1">
        <v>5669</v>
      </c>
      <c r="H268" s="1">
        <v>2</v>
      </c>
      <c r="I268" s="1">
        <v>183</v>
      </c>
      <c r="J268" s="1">
        <v>75</v>
      </c>
      <c r="K268" s="1">
        <v>1</v>
      </c>
      <c r="L268" s="1">
        <v>1</v>
      </c>
      <c r="M268" s="1">
        <v>2</v>
      </c>
      <c r="N268" s="1">
        <v>17</v>
      </c>
      <c r="O268" s="1">
        <v>0.12724493695070599</v>
      </c>
      <c r="P268" s="1">
        <v>0.14474876582719701</v>
      </c>
      <c r="Q268" s="1">
        <v>1.1699346405228701</v>
      </c>
      <c r="R268" s="2">
        <v>9.4758533000000001E-4</v>
      </c>
      <c r="S268" s="2">
        <v>5.1753089999999997E-4</v>
      </c>
      <c r="T268" s="1">
        <v>1340</v>
      </c>
    </row>
    <row r="269" spans="1:20" x14ac:dyDescent="0.2">
      <c r="A269" s="1">
        <v>79125</v>
      </c>
      <c r="B269" s="1"/>
      <c r="C269" s="1"/>
      <c r="D269" s="1" t="s">
        <v>0</v>
      </c>
      <c r="E269" s="1">
        <v>24333</v>
      </c>
      <c r="F269" s="1">
        <v>2019</v>
      </c>
      <c r="G269" s="1">
        <v>1365</v>
      </c>
      <c r="H269" s="1">
        <v>3105</v>
      </c>
      <c r="I269" s="1">
        <v>18</v>
      </c>
      <c r="J269" s="1">
        <v>111</v>
      </c>
      <c r="K269" s="1">
        <v>0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  <c r="Q269" s="1">
        <v>0</v>
      </c>
      <c r="R269" s="1">
        <v>0</v>
      </c>
      <c r="S269" s="2">
        <v>8.2502239999999997E-9</v>
      </c>
      <c r="T269" s="1">
        <v>1340</v>
      </c>
    </row>
    <row r="270" spans="1:20" x14ac:dyDescent="0.2">
      <c r="A270" s="1">
        <v>79591</v>
      </c>
      <c r="B270" s="1"/>
      <c r="C270" s="1"/>
      <c r="D270" s="1" t="s">
        <v>0</v>
      </c>
      <c r="E270" s="1">
        <v>232628</v>
      </c>
      <c r="F270" s="1">
        <v>4112</v>
      </c>
      <c r="G270" s="1">
        <v>1260</v>
      </c>
      <c r="H270" s="1">
        <v>8400</v>
      </c>
      <c r="I270" s="1">
        <v>270</v>
      </c>
      <c r="J270" s="1">
        <v>8</v>
      </c>
      <c r="K270" s="1">
        <v>2</v>
      </c>
      <c r="L270" s="1">
        <v>3</v>
      </c>
      <c r="M270" s="1">
        <v>5</v>
      </c>
      <c r="N270" s="1">
        <v>4</v>
      </c>
      <c r="O270" s="1">
        <v>0.5</v>
      </c>
      <c r="P270" s="1">
        <v>0.63541666666666596</v>
      </c>
      <c r="Q270" s="1">
        <v>61.5</v>
      </c>
      <c r="R270" s="2">
        <v>2.0139277E-7</v>
      </c>
      <c r="S270" s="2">
        <v>5.1678195999999998E-8</v>
      </c>
      <c r="T270" s="1">
        <v>1340</v>
      </c>
    </row>
    <row r="271" spans="1:20" x14ac:dyDescent="0.2">
      <c r="A271" s="1">
        <v>79650</v>
      </c>
      <c r="B271" s="1"/>
      <c r="C271" s="1"/>
      <c r="D271" s="1" t="s">
        <v>0</v>
      </c>
      <c r="E271" s="1">
        <v>27162</v>
      </c>
      <c r="F271" s="1">
        <v>267666</v>
      </c>
      <c r="G271" s="1">
        <v>1232</v>
      </c>
      <c r="H271" s="1">
        <v>7776</v>
      </c>
      <c r="I271" s="1">
        <v>4597</v>
      </c>
      <c r="J271" s="1">
        <v>3</v>
      </c>
      <c r="K271" s="1">
        <v>0</v>
      </c>
      <c r="L271" s="1">
        <v>3</v>
      </c>
      <c r="M271" s="1">
        <v>3</v>
      </c>
      <c r="N271" s="1">
        <v>1</v>
      </c>
      <c r="O271" s="1">
        <v>1</v>
      </c>
      <c r="P271" s="1">
        <v>1</v>
      </c>
      <c r="Q271" s="1">
        <v>0</v>
      </c>
      <c r="R271" s="1">
        <v>0</v>
      </c>
      <c r="S271" s="2">
        <v>3.2779159999999997E-5</v>
      </c>
      <c r="T271" s="1">
        <v>1340</v>
      </c>
    </row>
    <row r="272" spans="1:20" x14ac:dyDescent="0.2">
      <c r="A272" s="1">
        <v>80118</v>
      </c>
      <c r="B272" s="1"/>
      <c r="C272" s="1"/>
      <c r="D272" s="1" t="s">
        <v>0</v>
      </c>
      <c r="E272" s="1">
        <v>491</v>
      </c>
      <c r="F272" s="1">
        <v>55</v>
      </c>
      <c r="G272" s="1">
        <v>137</v>
      </c>
      <c r="H272" s="1">
        <v>92</v>
      </c>
      <c r="I272" s="1">
        <v>2</v>
      </c>
      <c r="J272" s="1">
        <v>100</v>
      </c>
      <c r="K272" s="1">
        <v>1</v>
      </c>
      <c r="L272" s="1">
        <v>0</v>
      </c>
      <c r="M272" s="1">
        <v>1</v>
      </c>
      <c r="N272" s="1">
        <v>0</v>
      </c>
      <c r="O272" s="1">
        <v>0</v>
      </c>
      <c r="P272" s="1">
        <v>0</v>
      </c>
      <c r="Q272" s="1">
        <v>0</v>
      </c>
      <c r="R272" s="2">
        <v>1.379958E-4</v>
      </c>
      <c r="S272" s="1">
        <v>0</v>
      </c>
      <c r="T272" s="1">
        <v>1340</v>
      </c>
    </row>
    <row r="273" spans="1:20" x14ac:dyDescent="0.2">
      <c r="A273" s="1">
        <v>81293</v>
      </c>
      <c r="B273" s="1"/>
      <c r="C273" s="1"/>
      <c r="D273" s="1" t="s">
        <v>0</v>
      </c>
      <c r="E273" s="1">
        <v>320</v>
      </c>
      <c r="F273" s="1">
        <v>597</v>
      </c>
      <c r="G273" s="1">
        <v>570</v>
      </c>
      <c r="H273" s="1">
        <v>332</v>
      </c>
      <c r="I273" s="1">
        <v>18</v>
      </c>
      <c r="J273" s="1">
        <v>10</v>
      </c>
      <c r="K273" s="1">
        <v>1</v>
      </c>
      <c r="L273" s="1">
        <v>0</v>
      </c>
      <c r="M273" s="1">
        <v>1</v>
      </c>
      <c r="N273" s="1">
        <v>0</v>
      </c>
      <c r="O273" s="1">
        <v>0</v>
      </c>
      <c r="P273" s="1">
        <v>0</v>
      </c>
      <c r="Q273" s="1">
        <v>0</v>
      </c>
      <c r="R273" s="2">
        <v>9.4758533000000001E-4</v>
      </c>
      <c r="S273" s="1">
        <v>0</v>
      </c>
      <c r="T273" s="1">
        <v>1340</v>
      </c>
    </row>
    <row r="274" spans="1:20" x14ac:dyDescent="0.2">
      <c r="A274" s="1">
        <v>81540</v>
      </c>
      <c r="B274" s="1"/>
      <c r="C274" s="1"/>
      <c r="D274" s="1" t="s">
        <v>1</v>
      </c>
      <c r="E274" s="1">
        <v>48522</v>
      </c>
      <c r="F274" s="1">
        <v>2185</v>
      </c>
      <c r="G274" s="1">
        <v>2093</v>
      </c>
      <c r="H274" s="1">
        <v>60261</v>
      </c>
      <c r="I274" s="1">
        <v>69</v>
      </c>
      <c r="J274" s="1">
        <v>33</v>
      </c>
      <c r="K274" s="1">
        <v>3</v>
      </c>
      <c r="L274" s="1">
        <v>0</v>
      </c>
      <c r="M274" s="1">
        <v>3</v>
      </c>
      <c r="N274" s="1">
        <v>0</v>
      </c>
      <c r="O274" s="1">
        <v>0</v>
      </c>
      <c r="P274" s="1">
        <v>0</v>
      </c>
      <c r="Q274" s="1">
        <v>0</v>
      </c>
      <c r="R274" s="2">
        <v>2.763903E-4</v>
      </c>
      <c r="S274" s="1">
        <v>0</v>
      </c>
      <c r="T274" s="1">
        <v>1340</v>
      </c>
    </row>
    <row r="275" spans="1:20" x14ac:dyDescent="0.2">
      <c r="A275" s="1">
        <v>81898</v>
      </c>
      <c r="B275" s="1"/>
      <c r="C275" s="1"/>
      <c r="D275" s="1" t="s">
        <v>0</v>
      </c>
      <c r="E275" s="1">
        <v>31549</v>
      </c>
      <c r="F275" s="1">
        <v>265</v>
      </c>
      <c r="G275" s="1">
        <v>136</v>
      </c>
      <c r="H275" s="1">
        <v>673</v>
      </c>
      <c r="I275" s="1">
        <v>40</v>
      </c>
      <c r="J275" s="1">
        <v>10</v>
      </c>
      <c r="K275" s="1">
        <v>1</v>
      </c>
      <c r="L275" s="1">
        <v>0</v>
      </c>
      <c r="M275" s="1">
        <v>1</v>
      </c>
      <c r="N275" s="1">
        <v>0</v>
      </c>
      <c r="O275" s="1">
        <v>0</v>
      </c>
      <c r="P275" s="1">
        <v>0</v>
      </c>
      <c r="Q275" s="1">
        <v>0</v>
      </c>
      <c r="R275" s="2">
        <v>8.0734279999999997E-8</v>
      </c>
      <c r="S275" s="1">
        <v>0</v>
      </c>
      <c r="T275" s="1">
        <v>1340</v>
      </c>
    </row>
    <row r="276" spans="1:20" x14ac:dyDescent="0.2">
      <c r="A276" s="1">
        <v>82157</v>
      </c>
      <c r="B276" s="1"/>
      <c r="C276" s="1"/>
      <c r="D276" s="1" t="s">
        <v>0</v>
      </c>
      <c r="E276" s="1">
        <v>21814</v>
      </c>
      <c r="F276" s="1">
        <v>9945</v>
      </c>
      <c r="G276" s="1">
        <v>715</v>
      </c>
      <c r="H276" s="1">
        <v>118712</v>
      </c>
      <c r="I276" s="1">
        <v>130</v>
      </c>
      <c r="J276" s="1">
        <v>8</v>
      </c>
      <c r="K276" s="1">
        <v>1</v>
      </c>
      <c r="L276" s="1">
        <v>0</v>
      </c>
      <c r="M276" s="1">
        <v>1</v>
      </c>
      <c r="N276" s="1">
        <v>0</v>
      </c>
      <c r="O276" s="1">
        <v>0</v>
      </c>
      <c r="P276" s="1">
        <v>0</v>
      </c>
      <c r="Q276" s="1">
        <v>0</v>
      </c>
      <c r="R276" s="2">
        <v>1.3343984999999999E-6</v>
      </c>
      <c r="S276" s="1">
        <v>0</v>
      </c>
      <c r="T276" s="1">
        <v>1340</v>
      </c>
    </row>
    <row r="277" spans="1:20" x14ac:dyDescent="0.2">
      <c r="A277" s="1">
        <v>82376</v>
      </c>
      <c r="B277" s="1"/>
      <c r="C277" s="1"/>
      <c r="D277" s="1" t="s">
        <v>0</v>
      </c>
      <c r="E277" s="1">
        <v>15318</v>
      </c>
      <c r="F277" s="1">
        <v>1544</v>
      </c>
      <c r="G277" s="1">
        <v>1066</v>
      </c>
      <c r="H277" s="1">
        <v>3344</v>
      </c>
      <c r="I277" s="1">
        <v>1</v>
      </c>
      <c r="J277" s="1">
        <v>8</v>
      </c>
      <c r="K277" s="1">
        <v>1</v>
      </c>
      <c r="L277" s="1">
        <v>0</v>
      </c>
      <c r="M277" s="1">
        <v>1</v>
      </c>
      <c r="N277" s="1">
        <v>0</v>
      </c>
      <c r="O277" s="1">
        <v>0</v>
      </c>
      <c r="P277" s="1">
        <v>0</v>
      </c>
      <c r="Q277" s="1">
        <v>0</v>
      </c>
      <c r="R277" s="2">
        <v>1.2318397E-6</v>
      </c>
      <c r="S277" s="1">
        <v>0</v>
      </c>
      <c r="T277" s="1">
        <v>1340</v>
      </c>
    </row>
    <row r="278" spans="1:20" x14ac:dyDescent="0.2">
      <c r="A278" s="1">
        <v>83056</v>
      </c>
      <c r="B278" s="1"/>
      <c r="C278" s="1"/>
      <c r="D278" s="1" t="s">
        <v>0</v>
      </c>
      <c r="E278" s="1">
        <v>16651</v>
      </c>
      <c r="F278" s="1">
        <v>689380</v>
      </c>
      <c r="G278" s="1">
        <v>6687</v>
      </c>
      <c r="H278" s="1">
        <v>1317</v>
      </c>
      <c r="I278" s="1">
        <v>8367</v>
      </c>
      <c r="J278" s="1">
        <v>299</v>
      </c>
      <c r="K278" s="1">
        <v>1</v>
      </c>
      <c r="L278" s="1">
        <v>0</v>
      </c>
      <c r="M278" s="1">
        <v>1</v>
      </c>
      <c r="N278" s="1">
        <v>0</v>
      </c>
      <c r="O278" s="1">
        <v>0</v>
      </c>
      <c r="P278" s="1">
        <v>0</v>
      </c>
      <c r="Q278" s="1">
        <v>0</v>
      </c>
      <c r="R278" s="2">
        <v>9.4758533000000001E-4</v>
      </c>
      <c r="S278" s="1">
        <v>0</v>
      </c>
      <c r="T278" s="1">
        <v>1340</v>
      </c>
    </row>
    <row r="279" spans="1:20" x14ac:dyDescent="0.2">
      <c r="A279" s="1">
        <v>83135</v>
      </c>
      <c r="B279" s="1"/>
      <c r="C279" s="1"/>
      <c r="D279" s="1" t="s">
        <v>0</v>
      </c>
      <c r="E279" s="1">
        <v>10937</v>
      </c>
      <c r="F279" s="1">
        <v>134</v>
      </c>
      <c r="G279" s="1">
        <v>513</v>
      </c>
      <c r="H279" s="1">
        <v>4821</v>
      </c>
      <c r="I279" s="1">
        <v>23</v>
      </c>
      <c r="J279" s="1">
        <v>28</v>
      </c>
      <c r="K279" s="1">
        <v>4</v>
      </c>
      <c r="L279" s="1">
        <v>0</v>
      </c>
      <c r="M279" s="1">
        <v>4</v>
      </c>
      <c r="N279" s="1">
        <v>0</v>
      </c>
      <c r="O279" s="1">
        <v>0</v>
      </c>
      <c r="P279" s="1">
        <v>0</v>
      </c>
      <c r="Q279" s="1">
        <v>0</v>
      </c>
      <c r="R279" s="2">
        <v>2.0925674E-4</v>
      </c>
      <c r="S279" s="1">
        <v>0</v>
      </c>
      <c r="T279" s="1">
        <v>1340</v>
      </c>
    </row>
    <row r="280" spans="1:20" x14ac:dyDescent="0.2">
      <c r="A280" s="1">
        <v>83244</v>
      </c>
      <c r="B280" s="1"/>
      <c r="C280" s="1"/>
      <c r="D280" s="1" t="s">
        <v>0</v>
      </c>
      <c r="E280" s="1">
        <v>91375</v>
      </c>
      <c r="F280" s="1">
        <v>3760</v>
      </c>
      <c r="G280" s="1">
        <v>3766</v>
      </c>
      <c r="H280" s="1">
        <v>12342</v>
      </c>
      <c r="I280" s="1">
        <v>6</v>
      </c>
      <c r="J280" s="1">
        <v>3</v>
      </c>
      <c r="K280" s="1">
        <v>0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 s="1">
        <v>0</v>
      </c>
      <c r="R280" s="1">
        <v>0</v>
      </c>
      <c r="S280" s="2">
        <v>2.8222797E-11</v>
      </c>
      <c r="T280" s="1">
        <v>1340</v>
      </c>
    </row>
    <row r="281" spans="1:20" x14ac:dyDescent="0.2">
      <c r="A281" s="1">
        <v>83383</v>
      </c>
      <c r="B281" s="1"/>
      <c r="C281" s="1"/>
      <c r="D281" s="1" t="s">
        <v>0</v>
      </c>
      <c r="E281" s="1">
        <v>119</v>
      </c>
      <c r="F281" s="1">
        <v>71</v>
      </c>
      <c r="G281" s="1">
        <v>262</v>
      </c>
      <c r="H281" s="1">
        <v>302</v>
      </c>
      <c r="I281" s="1">
        <v>0</v>
      </c>
      <c r="J281" s="1">
        <v>99</v>
      </c>
      <c r="K281" s="1">
        <v>1</v>
      </c>
      <c r="L281" s="1">
        <v>0</v>
      </c>
      <c r="M281" s="1">
        <v>1</v>
      </c>
      <c r="N281" s="1">
        <v>0</v>
      </c>
      <c r="O281" s="1">
        <v>0</v>
      </c>
      <c r="P281" s="1">
        <v>0</v>
      </c>
      <c r="Q281" s="1">
        <v>0</v>
      </c>
      <c r="R281" s="2">
        <v>9.4758533000000001E-4</v>
      </c>
      <c r="S281" s="1">
        <v>0</v>
      </c>
      <c r="T281" s="1">
        <v>1340</v>
      </c>
    </row>
    <row r="282" spans="1:20" x14ac:dyDescent="0.2">
      <c r="A282" s="1">
        <v>83703</v>
      </c>
      <c r="B282" s="1"/>
      <c r="C282" s="1"/>
      <c r="D282" s="1" t="s">
        <v>0</v>
      </c>
      <c r="E282" s="1">
        <v>23903</v>
      </c>
      <c r="F282" s="1">
        <v>658</v>
      </c>
      <c r="G282" s="1">
        <v>327</v>
      </c>
      <c r="H282" s="1">
        <v>17363</v>
      </c>
      <c r="I282" s="1">
        <v>9</v>
      </c>
      <c r="J282" s="1">
        <v>28</v>
      </c>
      <c r="K282" s="1">
        <v>3</v>
      </c>
      <c r="L282" s="1">
        <v>0</v>
      </c>
      <c r="M282" s="1">
        <v>3</v>
      </c>
      <c r="N282" s="1">
        <v>0</v>
      </c>
      <c r="O282" s="1">
        <v>0</v>
      </c>
      <c r="P282" s="1">
        <v>0</v>
      </c>
      <c r="Q282" s="1">
        <v>0</v>
      </c>
      <c r="R282" s="2">
        <v>6.6214119999999995E-5</v>
      </c>
      <c r="S282" s="1">
        <v>0</v>
      </c>
      <c r="T282" s="1">
        <v>1340</v>
      </c>
    </row>
    <row r="283" spans="1:20" x14ac:dyDescent="0.2">
      <c r="A283" s="1">
        <v>83817</v>
      </c>
      <c r="B283" s="1"/>
      <c r="C283" s="1"/>
      <c r="D283" s="1" t="s">
        <v>0</v>
      </c>
      <c r="E283" s="1">
        <v>299</v>
      </c>
      <c r="F283" s="1">
        <v>4451</v>
      </c>
      <c r="G283" s="1">
        <v>695</v>
      </c>
      <c r="H283" s="1">
        <v>2022</v>
      </c>
      <c r="I283" s="1">
        <v>160</v>
      </c>
      <c r="J283" s="1">
        <v>7</v>
      </c>
      <c r="K283" s="1">
        <v>1</v>
      </c>
      <c r="L283" s="1">
        <v>0</v>
      </c>
      <c r="M283" s="1">
        <v>1</v>
      </c>
      <c r="N283" s="1">
        <v>0</v>
      </c>
      <c r="O283" s="1">
        <v>0</v>
      </c>
      <c r="P283" s="1">
        <v>0</v>
      </c>
      <c r="Q283" s="1">
        <v>0</v>
      </c>
      <c r="R283" s="2">
        <v>6.6054716E-5</v>
      </c>
      <c r="S283" s="1">
        <v>0</v>
      </c>
      <c r="T283" s="1">
        <v>1340</v>
      </c>
    </row>
    <row r="284" spans="1:20" x14ac:dyDescent="0.2">
      <c r="A284" s="1">
        <v>84260</v>
      </c>
      <c r="B284" s="1"/>
      <c r="C284" s="1"/>
      <c r="D284" s="1" t="s">
        <v>0</v>
      </c>
      <c r="E284" s="1">
        <v>1163</v>
      </c>
      <c r="F284" s="1">
        <v>1040</v>
      </c>
      <c r="G284" s="1">
        <v>514</v>
      </c>
      <c r="H284" s="1">
        <v>344</v>
      </c>
      <c r="I284" s="1">
        <v>41</v>
      </c>
      <c r="J284" s="1">
        <v>179</v>
      </c>
      <c r="K284" s="1">
        <v>1</v>
      </c>
      <c r="L284" s="1">
        <v>0</v>
      </c>
      <c r="M284" s="1">
        <v>1</v>
      </c>
      <c r="N284" s="1">
        <v>0</v>
      </c>
      <c r="O284" s="1">
        <v>0</v>
      </c>
      <c r="P284" s="1">
        <v>0</v>
      </c>
      <c r="Q284" s="1">
        <v>0</v>
      </c>
      <c r="R284" s="2">
        <v>1.379001E-4</v>
      </c>
      <c r="S284" s="1">
        <v>0</v>
      </c>
      <c r="T284" s="1">
        <v>1340</v>
      </c>
    </row>
    <row r="285" spans="1:20" x14ac:dyDescent="0.2">
      <c r="A285" s="1">
        <v>84528</v>
      </c>
      <c r="B285" s="1"/>
      <c r="C285" s="1"/>
      <c r="D285" s="1" t="s">
        <v>0</v>
      </c>
      <c r="E285" s="1">
        <v>1303</v>
      </c>
      <c r="F285" s="1">
        <v>2313</v>
      </c>
      <c r="G285" s="1">
        <v>258</v>
      </c>
      <c r="H285" s="1">
        <v>345</v>
      </c>
      <c r="I285" s="1">
        <v>39</v>
      </c>
      <c r="J285" s="1">
        <v>40</v>
      </c>
      <c r="K285" s="1">
        <v>1</v>
      </c>
      <c r="L285" s="1">
        <v>1</v>
      </c>
      <c r="M285" s="1">
        <v>2</v>
      </c>
      <c r="N285" s="1">
        <v>1</v>
      </c>
      <c r="O285" s="1">
        <v>1</v>
      </c>
      <c r="P285" s="1">
        <v>1</v>
      </c>
      <c r="Q285" s="1">
        <v>0</v>
      </c>
      <c r="R285" s="1">
        <v>0</v>
      </c>
      <c r="S285" s="2">
        <v>8.7623460000000004E-9</v>
      </c>
      <c r="T285" s="1">
        <v>1340</v>
      </c>
    </row>
    <row r="286" spans="1:20" x14ac:dyDescent="0.2">
      <c r="A286" s="1">
        <v>84568</v>
      </c>
      <c r="B286" s="1"/>
      <c r="C286" s="1"/>
      <c r="D286" s="1" t="s">
        <v>0</v>
      </c>
      <c r="E286" s="1">
        <v>193</v>
      </c>
      <c r="F286" s="1">
        <v>9747</v>
      </c>
      <c r="G286" s="1">
        <v>12</v>
      </c>
      <c r="H286" s="1">
        <v>8</v>
      </c>
      <c r="I286" s="1">
        <v>76</v>
      </c>
      <c r="J286" s="1">
        <v>9</v>
      </c>
      <c r="K286" s="1">
        <v>2</v>
      </c>
      <c r="L286" s="1">
        <v>1</v>
      </c>
      <c r="M286" s="1">
        <v>3</v>
      </c>
      <c r="N286" s="1">
        <v>1</v>
      </c>
      <c r="O286" s="1">
        <v>1</v>
      </c>
      <c r="P286" s="1">
        <v>1</v>
      </c>
      <c r="Q286" s="1">
        <v>3</v>
      </c>
      <c r="R286" s="2">
        <v>6.6133969999999999E-5</v>
      </c>
      <c r="S286" s="1">
        <v>0</v>
      </c>
      <c r="T286" s="1">
        <v>1340</v>
      </c>
    </row>
    <row r="287" spans="1:20" x14ac:dyDescent="0.2">
      <c r="A287" s="1">
        <v>84660</v>
      </c>
      <c r="B287" s="1"/>
      <c r="C287" s="1"/>
      <c r="D287" s="1" t="s">
        <v>0</v>
      </c>
      <c r="E287" s="1">
        <v>24954</v>
      </c>
      <c r="F287" s="1">
        <v>5273</v>
      </c>
      <c r="G287" s="1">
        <v>2006</v>
      </c>
      <c r="H287" s="1">
        <v>525</v>
      </c>
      <c r="I287" s="1">
        <v>352</v>
      </c>
      <c r="J287" s="1">
        <v>54</v>
      </c>
      <c r="K287" s="1">
        <v>2</v>
      </c>
      <c r="L287" s="1">
        <v>0</v>
      </c>
      <c r="M287" s="1">
        <v>2</v>
      </c>
      <c r="N287" s="1">
        <v>0</v>
      </c>
      <c r="O287" s="1">
        <v>0</v>
      </c>
      <c r="P287" s="1">
        <v>0</v>
      </c>
      <c r="Q287" s="1">
        <v>0</v>
      </c>
      <c r="R287" s="2">
        <v>9.4871249999999995E-4</v>
      </c>
      <c r="S287" s="1">
        <v>0</v>
      </c>
      <c r="T287" s="1">
        <v>1340</v>
      </c>
    </row>
    <row r="288" spans="1:20" x14ac:dyDescent="0.2">
      <c r="A288" s="1">
        <v>84824</v>
      </c>
      <c r="B288" s="1"/>
      <c r="C288" s="1"/>
      <c r="D288" s="1" t="s">
        <v>0</v>
      </c>
      <c r="E288" s="1">
        <v>50535</v>
      </c>
      <c r="F288" s="1">
        <v>1182</v>
      </c>
      <c r="G288" s="1">
        <v>851</v>
      </c>
      <c r="H288" s="1">
        <v>15881</v>
      </c>
      <c r="I288" s="1">
        <v>2</v>
      </c>
      <c r="J288" s="1">
        <v>31</v>
      </c>
      <c r="K288" s="1">
        <v>1</v>
      </c>
      <c r="L288" s="1">
        <v>0</v>
      </c>
      <c r="M288" s="1">
        <v>1</v>
      </c>
      <c r="N288" s="1">
        <v>0</v>
      </c>
      <c r="O288" s="1">
        <v>0</v>
      </c>
      <c r="P288" s="1">
        <v>0</v>
      </c>
      <c r="Q288" s="1">
        <v>0</v>
      </c>
      <c r="R288" s="2">
        <v>1.2318397E-6</v>
      </c>
      <c r="S288" s="1">
        <v>0</v>
      </c>
      <c r="T288" s="1">
        <v>1340</v>
      </c>
    </row>
    <row r="289" spans="1:20" x14ac:dyDescent="0.2">
      <c r="A289" s="1">
        <v>84911</v>
      </c>
      <c r="B289" s="1"/>
      <c r="C289" s="1"/>
      <c r="D289" s="1" t="s">
        <v>0</v>
      </c>
      <c r="E289" s="1">
        <v>41891</v>
      </c>
      <c r="F289" s="1">
        <v>1162</v>
      </c>
      <c r="G289" s="1">
        <v>471</v>
      </c>
      <c r="H289" s="1">
        <v>32507</v>
      </c>
      <c r="I289" s="1">
        <v>27</v>
      </c>
      <c r="J289" s="1">
        <v>7</v>
      </c>
      <c r="K289" s="1">
        <v>1</v>
      </c>
      <c r="L289" s="1">
        <v>0</v>
      </c>
      <c r="M289" s="1">
        <v>1</v>
      </c>
      <c r="N289" s="1">
        <v>0</v>
      </c>
      <c r="O289" s="1">
        <v>0</v>
      </c>
      <c r="P289" s="1">
        <v>0</v>
      </c>
      <c r="Q289" s="1">
        <v>0</v>
      </c>
      <c r="R289" s="2">
        <v>9.4758533000000001E-4</v>
      </c>
      <c r="S289" s="1">
        <v>0</v>
      </c>
      <c r="T289" s="1">
        <v>1340</v>
      </c>
    </row>
    <row r="290" spans="1:20" x14ac:dyDescent="0.2">
      <c r="A290" s="1">
        <v>84958</v>
      </c>
      <c r="B290" s="1"/>
      <c r="C290" s="1"/>
      <c r="D290" s="1" t="s">
        <v>0</v>
      </c>
      <c r="E290" s="1">
        <v>7201</v>
      </c>
      <c r="F290" s="1">
        <v>829</v>
      </c>
      <c r="G290" s="1">
        <v>616</v>
      </c>
      <c r="H290" s="1">
        <v>975</v>
      </c>
      <c r="I290" s="1">
        <v>139</v>
      </c>
      <c r="J290" s="1">
        <v>147</v>
      </c>
      <c r="K290" s="1">
        <v>1</v>
      </c>
      <c r="L290" s="1">
        <v>0</v>
      </c>
      <c r="M290" s="1">
        <v>1</v>
      </c>
      <c r="N290" s="1">
        <v>0</v>
      </c>
      <c r="O290" s="1">
        <v>0</v>
      </c>
      <c r="P290" s="1">
        <v>0</v>
      </c>
      <c r="Q290" s="1">
        <v>0</v>
      </c>
      <c r="R290" s="2">
        <v>6.6054716E-5</v>
      </c>
      <c r="S290" s="1">
        <v>0</v>
      </c>
      <c r="T290" s="1">
        <v>1340</v>
      </c>
    </row>
    <row r="291" spans="1:20" x14ac:dyDescent="0.2">
      <c r="A291" s="1">
        <v>85448</v>
      </c>
      <c r="B291" s="1"/>
      <c r="C291" s="1"/>
      <c r="D291" s="1" t="s">
        <v>1</v>
      </c>
      <c r="E291" s="1">
        <v>34</v>
      </c>
      <c r="F291" s="1">
        <v>96</v>
      </c>
      <c r="G291" s="1">
        <v>414</v>
      </c>
      <c r="H291" s="1">
        <v>54</v>
      </c>
      <c r="I291" s="1">
        <v>1</v>
      </c>
      <c r="J291" s="1">
        <v>5</v>
      </c>
      <c r="K291" s="1">
        <v>1</v>
      </c>
      <c r="L291" s="1">
        <v>1</v>
      </c>
      <c r="M291" s="1">
        <v>2</v>
      </c>
      <c r="N291" s="1">
        <v>16</v>
      </c>
      <c r="O291" s="1">
        <v>0.152124257651895</v>
      </c>
      <c r="P291" s="1">
        <v>0.18402360069026599</v>
      </c>
      <c r="Q291" s="1">
        <v>2153.3497052233201</v>
      </c>
      <c r="R291" s="1">
        <v>0</v>
      </c>
      <c r="S291" s="1">
        <v>3.0784941999999998E-3</v>
      </c>
      <c r="T291" s="1">
        <v>1340</v>
      </c>
    </row>
    <row r="292" spans="1:20" x14ac:dyDescent="0.2">
      <c r="A292" s="1">
        <v>85601</v>
      </c>
      <c r="B292" s="1"/>
      <c r="C292" s="1"/>
      <c r="D292" s="1" t="s">
        <v>0</v>
      </c>
      <c r="E292" s="1">
        <v>9158</v>
      </c>
      <c r="F292" s="1">
        <v>129864</v>
      </c>
      <c r="G292" s="1">
        <v>514</v>
      </c>
      <c r="H292" s="1">
        <v>46</v>
      </c>
      <c r="I292" s="1">
        <v>594</v>
      </c>
      <c r="J292" s="1">
        <v>214</v>
      </c>
      <c r="K292" s="1">
        <v>0</v>
      </c>
      <c r="L292" s="1">
        <v>1</v>
      </c>
      <c r="M292" s="1">
        <v>1</v>
      </c>
      <c r="N292" s="1">
        <v>3</v>
      </c>
      <c r="O292" s="1">
        <v>0.5</v>
      </c>
      <c r="P292" s="1">
        <v>0.58333333333333304</v>
      </c>
      <c r="Q292" s="1">
        <v>0</v>
      </c>
      <c r="R292" s="1">
        <v>0</v>
      </c>
      <c r="S292" s="1">
        <v>0</v>
      </c>
      <c r="T292" s="1">
        <v>1340</v>
      </c>
    </row>
    <row r="293" spans="1:20" x14ac:dyDescent="0.2">
      <c r="A293" s="1">
        <v>86931</v>
      </c>
      <c r="B293" s="1"/>
      <c r="C293" s="1"/>
      <c r="D293" s="1" t="s">
        <v>0</v>
      </c>
      <c r="E293" s="1">
        <v>90809</v>
      </c>
      <c r="F293" s="1">
        <v>12663</v>
      </c>
      <c r="G293" s="1">
        <v>5791</v>
      </c>
      <c r="H293" s="1">
        <v>83261</v>
      </c>
      <c r="I293" s="1">
        <v>125</v>
      </c>
      <c r="J293" s="1">
        <v>29</v>
      </c>
      <c r="K293" s="1">
        <v>0</v>
      </c>
      <c r="L293" s="1">
        <v>1</v>
      </c>
      <c r="M293" s="1">
        <v>1</v>
      </c>
      <c r="N293" s="1">
        <v>1</v>
      </c>
      <c r="O293" s="1">
        <v>1</v>
      </c>
      <c r="P293" s="1">
        <v>1</v>
      </c>
      <c r="Q293" s="1">
        <v>0</v>
      </c>
      <c r="R293" s="1">
        <v>0</v>
      </c>
      <c r="S293" s="2">
        <v>1.2601464E-7</v>
      </c>
      <c r="T293" s="1">
        <v>1340</v>
      </c>
    </row>
    <row r="294" spans="1:20" x14ac:dyDescent="0.2">
      <c r="A294" s="1">
        <v>87138</v>
      </c>
      <c r="B294" s="1"/>
      <c r="C294" s="1"/>
      <c r="D294" s="1" t="s">
        <v>0</v>
      </c>
      <c r="E294" s="1">
        <v>25621</v>
      </c>
      <c r="F294" s="1">
        <v>1230</v>
      </c>
      <c r="G294" s="1">
        <v>1254</v>
      </c>
      <c r="H294" s="1">
        <v>109500</v>
      </c>
      <c r="I294" s="1">
        <v>1</v>
      </c>
      <c r="J294" s="1">
        <v>49</v>
      </c>
      <c r="K294" s="1">
        <v>2</v>
      </c>
      <c r="L294" s="1">
        <v>0</v>
      </c>
      <c r="M294" s="1">
        <v>2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1340</v>
      </c>
    </row>
    <row r="295" spans="1:20" x14ac:dyDescent="0.2">
      <c r="A295" s="1">
        <v>87301</v>
      </c>
      <c r="B295" s="1"/>
      <c r="C295" s="1"/>
      <c r="D295" s="1" t="s">
        <v>0</v>
      </c>
      <c r="E295" s="1">
        <v>8666</v>
      </c>
      <c r="F295" s="1">
        <v>2596</v>
      </c>
      <c r="G295" s="1">
        <v>716</v>
      </c>
      <c r="H295" s="1">
        <v>11293</v>
      </c>
      <c r="I295" s="1">
        <v>20</v>
      </c>
      <c r="J295" s="1">
        <v>7</v>
      </c>
      <c r="K295" s="1">
        <v>1</v>
      </c>
      <c r="L295" s="1">
        <v>0</v>
      </c>
      <c r="M295" s="1">
        <v>1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1340</v>
      </c>
    </row>
    <row r="296" spans="1:20" x14ac:dyDescent="0.2">
      <c r="A296" s="1">
        <v>87387</v>
      </c>
      <c r="B296" s="1"/>
      <c r="C296" s="1"/>
      <c r="D296" s="1" t="s">
        <v>0</v>
      </c>
      <c r="E296" s="1">
        <v>1796</v>
      </c>
      <c r="F296" s="1">
        <v>1863</v>
      </c>
      <c r="G296" s="1">
        <v>828</v>
      </c>
      <c r="H296" s="1">
        <v>107</v>
      </c>
      <c r="I296" s="1">
        <v>42</v>
      </c>
      <c r="J296" s="1">
        <v>20</v>
      </c>
      <c r="K296" s="1">
        <v>1</v>
      </c>
      <c r="L296" s="1">
        <v>0</v>
      </c>
      <c r="M296" s="1">
        <v>1</v>
      </c>
      <c r="N296" s="1">
        <v>0</v>
      </c>
      <c r="O296" s="1">
        <v>0</v>
      </c>
      <c r="P296" s="1">
        <v>0</v>
      </c>
      <c r="Q296" s="1">
        <v>0</v>
      </c>
      <c r="R296" s="2">
        <v>2.5390813000000002E-7</v>
      </c>
      <c r="S296" s="1">
        <v>0</v>
      </c>
      <c r="T296" s="1">
        <v>1340</v>
      </c>
    </row>
    <row r="297" spans="1:20" x14ac:dyDescent="0.2">
      <c r="A297" s="1">
        <v>87552</v>
      </c>
      <c r="B297" s="1"/>
      <c r="C297" s="1"/>
      <c r="D297" s="1" t="s">
        <v>0</v>
      </c>
      <c r="E297" s="1">
        <v>9074</v>
      </c>
      <c r="F297" s="1">
        <v>21088</v>
      </c>
      <c r="G297" s="1">
        <v>998</v>
      </c>
      <c r="H297" s="1">
        <v>2377</v>
      </c>
      <c r="I297" s="1">
        <v>562</v>
      </c>
      <c r="J297" s="1">
        <v>64</v>
      </c>
      <c r="K297" s="1">
        <v>0</v>
      </c>
      <c r="L297" s="1">
        <v>3</v>
      </c>
      <c r="M297" s="1">
        <v>3</v>
      </c>
      <c r="N297" s="1">
        <v>1</v>
      </c>
      <c r="O297" s="1">
        <v>1</v>
      </c>
      <c r="P297" s="1">
        <v>1</v>
      </c>
      <c r="Q297" s="1">
        <v>0</v>
      </c>
      <c r="R297" s="1">
        <v>0</v>
      </c>
      <c r="S297" s="2">
        <v>6.9913892000000004E-9</v>
      </c>
      <c r="T297" s="1">
        <v>1340</v>
      </c>
    </row>
    <row r="298" spans="1:20" x14ac:dyDescent="0.2">
      <c r="A298" s="1">
        <v>87602</v>
      </c>
      <c r="B298" s="1"/>
      <c r="C298" s="1"/>
      <c r="D298" s="1" t="s">
        <v>0</v>
      </c>
      <c r="E298" s="1">
        <v>8760</v>
      </c>
      <c r="F298" s="1">
        <v>1639</v>
      </c>
      <c r="G298" s="1">
        <v>2205</v>
      </c>
      <c r="H298" s="1">
        <v>104294</v>
      </c>
      <c r="I298" s="1">
        <v>13</v>
      </c>
      <c r="J298" s="1">
        <v>21</v>
      </c>
      <c r="K298" s="1">
        <v>3</v>
      </c>
      <c r="L298" s="1">
        <v>0</v>
      </c>
      <c r="M298" s="1">
        <v>3</v>
      </c>
      <c r="N298" s="1">
        <v>0</v>
      </c>
      <c r="O298" s="1">
        <v>0</v>
      </c>
      <c r="P298" s="1">
        <v>0</v>
      </c>
      <c r="Q298" s="1">
        <v>0</v>
      </c>
      <c r="R298" s="2">
        <v>3.655893E-6</v>
      </c>
      <c r="S298" s="1">
        <v>0</v>
      </c>
      <c r="T298" s="1">
        <v>1340</v>
      </c>
    </row>
    <row r="299" spans="1:20" x14ac:dyDescent="0.2">
      <c r="A299" s="1">
        <v>87614</v>
      </c>
      <c r="B299" s="1"/>
      <c r="C299" s="1"/>
      <c r="D299" s="1" t="s">
        <v>0</v>
      </c>
      <c r="E299" s="1">
        <v>4994</v>
      </c>
      <c r="F299" s="1">
        <v>7189</v>
      </c>
      <c r="G299" s="1">
        <v>5341</v>
      </c>
      <c r="H299" s="1">
        <v>2130</v>
      </c>
      <c r="I299" s="1">
        <v>241</v>
      </c>
      <c r="J299" s="1">
        <v>84</v>
      </c>
      <c r="K299" s="1">
        <v>1</v>
      </c>
      <c r="L299" s="1">
        <v>0</v>
      </c>
      <c r="M299" s="1">
        <v>1</v>
      </c>
      <c r="N299" s="1">
        <v>0</v>
      </c>
      <c r="O299" s="1">
        <v>0</v>
      </c>
      <c r="P299" s="1">
        <v>0</v>
      </c>
      <c r="Q299" s="1">
        <v>0</v>
      </c>
      <c r="R299" s="2">
        <v>1.1298571E-6</v>
      </c>
      <c r="S299" s="1">
        <v>0</v>
      </c>
      <c r="T299" s="1">
        <v>1340</v>
      </c>
    </row>
    <row r="300" spans="1:20" x14ac:dyDescent="0.2">
      <c r="A300" s="1">
        <v>87787</v>
      </c>
      <c r="B300" s="1"/>
      <c r="C300" s="1"/>
      <c r="D300" s="1" t="s">
        <v>0</v>
      </c>
      <c r="E300" s="1">
        <v>106000</v>
      </c>
      <c r="F300" s="1">
        <v>16262</v>
      </c>
      <c r="G300" s="1">
        <v>1055</v>
      </c>
      <c r="H300" s="1">
        <v>13190</v>
      </c>
      <c r="I300" s="1">
        <v>602</v>
      </c>
      <c r="J300" s="1">
        <v>14</v>
      </c>
      <c r="K300" s="1">
        <v>2</v>
      </c>
      <c r="L300" s="1">
        <v>0</v>
      </c>
      <c r="M300" s="1">
        <v>2</v>
      </c>
      <c r="N300" s="1">
        <v>0</v>
      </c>
      <c r="O300" s="1">
        <v>0</v>
      </c>
      <c r="P300" s="1">
        <v>0</v>
      </c>
      <c r="Q300" s="1">
        <v>0</v>
      </c>
      <c r="R300" s="2">
        <v>1.6388389E-4</v>
      </c>
      <c r="S300" s="1">
        <v>0</v>
      </c>
      <c r="T300" s="1">
        <v>1340</v>
      </c>
    </row>
    <row r="301" spans="1:20" x14ac:dyDescent="0.2">
      <c r="A301" s="1">
        <v>88195</v>
      </c>
      <c r="B301" s="1"/>
      <c r="C301" s="1"/>
      <c r="D301" s="1" t="s">
        <v>0</v>
      </c>
      <c r="E301" s="1">
        <v>22676</v>
      </c>
      <c r="F301" s="1">
        <v>499</v>
      </c>
      <c r="G301" s="1">
        <v>1003</v>
      </c>
      <c r="H301" s="1">
        <v>15877</v>
      </c>
      <c r="I301" s="1">
        <v>19</v>
      </c>
      <c r="J301" s="1">
        <v>109</v>
      </c>
      <c r="K301" s="1">
        <v>2</v>
      </c>
      <c r="L301" s="1">
        <v>0</v>
      </c>
      <c r="M301" s="1">
        <v>2</v>
      </c>
      <c r="N301" s="1">
        <v>0</v>
      </c>
      <c r="O301" s="1">
        <v>0</v>
      </c>
      <c r="P301" s="1">
        <v>0</v>
      </c>
      <c r="Q301" s="1">
        <v>0</v>
      </c>
      <c r="R301" s="2">
        <v>3.2876228000000001E-12</v>
      </c>
      <c r="S301" s="1">
        <v>0</v>
      </c>
      <c r="T301" s="1">
        <v>1340</v>
      </c>
    </row>
    <row r="302" spans="1:20" x14ac:dyDescent="0.2">
      <c r="A302" s="1">
        <v>88270</v>
      </c>
      <c r="B302" s="1"/>
      <c r="C302" s="1"/>
      <c r="D302" s="1" t="s">
        <v>0</v>
      </c>
      <c r="E302" s="1">
        <v>2325</v>
      </c>
      <c r="F302" s="1">
        <v>1384</v>
      </c>
      <c r="G302" s="1">
        <v>1195</v>
      </c>
      <c r="H302" s="1">
        <v>102</v>
      </c>
      <c r="I302" s="1">
        <v>28</v>
      </c>
      <c r="J302" s="1">
        <v>186</v>
      </c>
      <c r="K302" s="1">
        <v>1</v>
      </c>
      <c r="L302" s="1">
        <v>0</v>
      </c>
      <c r="M302" s="1">
        <v>1</v>
      </c>
      <c r="N302" s="1">
        <v>0</v>
      </c>
      <c r="O302" s="1">
        <v>0</v>
      </c>
      <c r="P302" s="1">
        <v>0</v>
      </c>
      <c r="Q302" s="1">
        <v>0</v>
      </c>
      <c r="R302" s="2">
        <v>9.4758533000000001E-4</v>
      </c>
      <c r="S302" s="1">
        <v>0</v>
      </c>
      <c r="T302" s="1">
        <v>1340</v>
      </c>
    </row>
    <row r="303" spans="1:20" x14ac:dyDescent="0.2">
      <c r="A303" s="1">
        <v>88897</v>
      </c>
      <c r="B303" s="1"/>
      <c r="C303" s="1"/>
      <c r="D303" s="1" t="s">
        <v>0</v>
      </c>
      <c r="E303" s="1">
        <v>37144</v>
      </c>
      <c r="F303" s="1">
        <v>696</v>
      </c>
      <c r="G303" s="1">
        <v>226</v>
      </c>
      <c r="H303" s="1">
        <v>886</v>
      </c>
      <c r="I303" s="1">
        <v>4</v>
      </c>
      <c r="J303" s="1">
        <v>0</v>
      </c>
      <c r="K303" s="1">
        <v>1</v>
      </c>
      <c r="L303" s="1">
        <v>1</v>
      </c>
      <c r="M303" s="1">
        <v>2</v>
      </c>
      <c r="N303" s="1">
        <v>2</v>
      </c>
      <c r="O303" s="1">
        <v>0.66666666666666596</v>
      </c>
      <c r="P303" s="1">
        <v>0.75</v>
      </c>
      <c r="Q303" s="1">
        <v>3</v>
      </c>
      <c r="R303" s="2">
        <v>3.3666379999999997E-10</v>
      </c>
      <c r="S303" s="1">
        <v>0</v>
      </c>
      <c r="T303" s="1">
        <v>1340</v>
      </c>
    </row>
    <row r="304" spans="1:20" x14ac:dyDescent="0.2">
      <c r="A304" s="1">
        <v>89043</v>
      </c>
      <c r="B304" s="1"/>
      <c r="C304" s="1"/>
      <c r="D304" s="1" t="s">
        <v>0</v>
      </c>
      <c r="E304" s="1">
        <v>9442</v>
      </c>
      <c r="F304" s="1">
        <v>1425</v>
      </c>
      <c r="G304" s="1">
        <v>4658</v>
      </c>
      <c r="H304" s="1">
        <v>11586</v>
      </c>
      <c r="I304" s="1">
        <v>59</v>
      </c>
      <c r="J304" s="1">
        <v>35</v>
      </c>
      <c r="K304" s="1">
        <v>1</v>
      </c>
      <c r="L304" s="1">
        <v>0</v>
      </c>
      <c r="M304" s="1">
        <v>1</v>
      </c>
      <c r="N304" s="1">
        <v>0</v>
      </c>
      <c r="O304" s="1">
        <v>0</v>
      </c>
      <c r="P304" s="1">
        <v>0</v>
      </c>
      <c r="Q304" s="1">
        <v>0</v>
      </c>
      <c r="R304" s="2">
        <v>6.0653335999999997E-9</v>
      </c>
      <c r="S304" s="1">
        <v>0</v>
      </c>
      <c r="T304" s="1">
        <v>1340</v>
      </c>
    </row>
    <row r="305" spans="1:20" x14ac:dyDescent="0.2">
      <c r="A305" s="1">
        <v>89157</v>
      </c>
      <c r="B305" s="1"/>
      <c r="C305" s="1"/>
      <c r="D305" s="1" t="s">
        <v>0</v>
      </c>
      <c r="E305" s="1">
        <v>3666</v>
      </c>
      <c r="F305" s="1">
        <v>105285</v>
      </c>
      <c r="G305" s="1">
        <v>268</v>
      </c>
      <c r="H305" s="1">
        <v>5134</v>
      </c>
      <c r="I305" s="1">
        <v>440</v>
      </c>
      <c r="J305" s="1">
        <v>101</v>
      </c>
      <c r="K305" s="1">
        <v>4</v>
      </c>
      <c r="L305" s="1">
        <v>11</v>
      </c>
      <c r="M305" s="1">
        <v>15</v>
      </c>
      <c r="N305" s="1">
        <v>3</v>
      </c>
      <c r="O305" s="1">
        <v>0.66666666666666596</v>
      </c>
      <c r="P305" s="1">
        <v>0.78703703703703698</v>
      </c>
      <c r="Q305" s="1">
        <v>143</v>
      </c>
      <c r="R305" s="1">
        <v>0</v>
      </c>
      <c r="S305" s="2">
        <v>3.3178563E-5</v>
      </c>
      <c r="T305" s="1">
        <v>1340</v>
      </c>
    </row>
    <row r="306" spans="1:20" x14ac:dyDescent="0.2">
      <c r="A306" s="1">
        <v>89199</v>
      </c>
      <c r="B306" s="1"/>
      <c r="C306" s="1"/>
      <c r="D306" s="1" t="s">
        <v>1</v>
      </c>
      <c r="E306" s="1">
        <v>32168</v>
      </c>
      <c r="F306" s="1">
        <v>916</v>
      </c>
      <c r="G306" s="1">
        <v>531</v>
      </c>
      <c r="H306" s="1">
        <v>42038</v>
      </c>
      <c r="I306" s="1">
        <v>10</v>
      </c>
      <c r="J306" s="1">
        <v>6</v>
      </c>
      <c r="K306" s="1">
        <v>2</v>
      </c>
      <c r="L306" s="1">
        <v>0</v>
      </c>
      <c r="M306" s="1">
        <v>2</v>
      </c>
      <c r="N306" s="1">
        <v>0</v>
      </c>
      <c r="O306" s="1">
        <v>0</v>
      </c>
      <c r="P306" s="1">
        <v>0</v>
      </c>
      <c r="Q306" s="1">
        <v>0</v>
      </c>
      <c r="R306" s="2">
        <v>1.7888424999999999E-6</v>
      </c>
      <c r="S306" s="1">
        <v>0</v>
      </c>
      <c r="T306" s="1">
        <v>1340</v>
      </c>
    </row>
    <row r="307" spans="1:20" x14ac:dyDescent="0.2">
      <c r="A307" s="1">
        <v>89279</v>
      </c>
      <c r="B307" s="1"/>
      <c r="C307" s="1"/>
      <c r="D307" s="1" t="s">
        <v>0</v>
      </c>
      <c r="E307" s="1">
        <v>6611</v>
      </c>
      <c r="F307" s="1">
        <v>9774</v>
      </c>
      <c r="G307" s="1">
        <v>927</v>
      </c>
      <c r="H307" s="1">
        <v>3819</v>
      </c>
      <c r="I307" s="1">
        <v>152</v>
      </c>
      <c r="J307" s="1">
        <v>229</v>
      </c>
      <c r="K307" s="1">
        <v>0</v>
      </c>
      <c r="L307" s="1">
        <v>3</v>
      </c>
      <c r="M307" s="1">
        <v>3</v>
      </c>
      <c r="N307" s="1">
        <v>2</v>
      </c>
      <c r="O307" s="1">
        <v>0.66666666666666596</v>
      </c>
      <c r="P307" s="1">
        <v>0.75</v>
      </c>
      <c r="Q307" s="1">
        <v>0</v>
      </c>
      <c r="R307" s="1">
        <v>0</v>
      </c>
      <c r="S307" s="2">
        <v>6.7327397000000004E-9</v>
      </c>
      <c r="T307" s="1">
        <v>1340</v>
      </c>
    </row>
    <row r="308" spans="1:20" x14ac:dyDescent="0.2">
      <c r="A308" s="1">
        <v>89428</v>
      </c>
      <c r="B308" s="1"/>
      <c r="C308" s="1"/>
      <c r="D308" s="1" t="s">
        <v>0</v>
      </c>
      <c r="E308" s="1">
        <v>150</v>
      </c>
      <c r="F308" s="1">
        <v>58</v>
      </c>
      <c r="G308" s="1">
        <v>119</v>
      </c>
      <c r="H308" s="1">
        <v>225</v>
      </c>
      <c r="I308" s="1">
        <v>0</v>
      </c>
      <c r="J308" s="1">
        <v>7</v>
      </c>
      <c r="K308" s="1">
        <v>0</v>
      </c>
      <c r="L308" s="1">
        <v>1</v>
      </c>
      <c r="M308" s="1">
        <v>1</v>
      </c>
      <c r="N308" s="1">
        <v>1</v>
      </c>
      <c r="O308" s="1">
        <v>1</v>
      </c>
      <c r="P308" s="1">
        <v>1</v>
      </c>
      <c r="Q308" s="1">
        <v>0</v>
      </c>
      <c r="R308" s="1">
        <v>0</v>
      </c>
      <c r="S308" s="2">
        <v>4.2596055999999998E-8</v>
      </c>
      <c r="T308" s="1">
        <v>1340</v>
      </c>
    </row>
    <row r="309" spans="1:20" x14ac:dyDescent="0.2">
      <c r="A309" s="1">
        <v>89590</v>
      </c>
      <c r="B309" s="1"/>
      <c r="C309" s="1"/>
      <c r="D309" s="1" t="s">
        <v>0</v>
      </c>
      <c r="E309" s="1">
        <v>2155</v>
      </c>
      <c r="F309" s="1">
        <v>3240</v>
      </c>
      <c r="G309" s="1">
        <v>1394</v>
      </c>
      <c r="H309" s="1">
        <v>243</v>
      </c>
      <c r="I309" s="1">
        <v>148</v>
      </c>
      <c r="J309" s="1">
        <v>83</v>
      </c>
      <c r="K309" s="1">
        <v>2</v>
      </c>
      <c r="L309" s="1">
        <v>1</v>
      </c>
      <c r="M309" s="1">
        <v>3</v>
      </c>
      <c r="N309" s="1">
        <v>1</v>
      </c>
      <c r="O309" s="1">
        <v>1</v>
      </c>
      <c r="P309" s="1">
        <v>1</v>
      </c>
      <c r="Q309" s="1">
        <v>1</v>
      </c>
      <c r="R309" s="2">
        <v>2.5875050000000001E-6</v>
      </c>
      <c r="S309" s="1">
        <v>0</v>
      </c>
      <c r="T309" s="1">
        <v>1340</v>
      </c>
    </row>
    <row r="310" spans="1:20" x14ac:dyDescent="0.2">
      <c r="A310" s="1">
        <v>89644</v>
      </c>
      <c r="B310" s="1"/>
      <c r="C310" s="1"/>
      <c r="D310" s="1" t="s">
        <v>0</v>
      </c>
      <c r="E310" s="1">
        <v>5881</v>
      </c>
      <c r="F310" s="1">
        <v>308</v>
      </c>
      <c r="G310" s="1">
        <v>551</v>
      </c>
      <c r="H310" s="1">
        <v>37914</v>
      </c>
      <c r="I310" s="1">
        <v>6</v>
      </c>
      <c r="J310" s="1">
        <v>6</v>
      </c>
      <c r="K310" s="1">
        <v>1</v>
      </c>
      <c r="L310" s="1">
        <v>0</v>
      </c>
      <c r="M310" s="1">
        <v>1</v>
      </c>
      <c r="N310" s="1">
        <v>0</v>
      </c>
      <c r="O310" s="1">
        <v>0</v>
      </c>
      <c r="P310" s="1">
        <v>0</v>
      </c>
      <c r="Q310" s="1">
        <v>0</v>
      </c>
      <c r="R310" s="2">
        <v>1.379958E-4</v>
      </c>
      <c r="S310" s="1">
        <v>0</v>
      </c>
      <c r="T310" s="1">
        <v>1340</v>
      </c>
    </row>
    <row r="311" spans="1:20" x14ac:dyDescent="0.2">
      <c r="A311" s="1">
        <v>89703</v>
      </c>
      <c r="B311" s="1"/>
      <c r="C311" s="1"/>
      <c r="D311" s="1" t="s">
        <v>0</v>
      </c>
      <c r="E311" s="1">
        <v>4932</v>
      </c>
      <c r="F311" s="1">
        <v>197</v>
      </c>
      <c r="G311" s="1">
        <v>460</v>
      </c>
      <c r="H311" s="1">
        <v>5581</v>
      </c>
      <c r="I311" s="1">
        <v>8</v>
      </c>
      <c r="J311" s="1">
        <v>24</v>
      </c>
      <c r="K311" s="1">
        <v>0</v>
      </c>
      <c r="L311" s="1">
        <v>1</v>
      </c>
      <c r="M311" s="1">
        <v>1</v>
      </c>
      <c r="N311" s="1">
        <v>2</v>
      </c>
      <c r="O311" s="1">
        <v>0.66666666666666596</v>
      </c>
      <c r="P311" s="1">
        <v>0.75</v>
      </c>
      <c r="Q311" s="1">
        <v>0</v>
      </c>
      <c r="R311" s="1">
        <v>0</v>
      </c>
      <c r="S311" s="2">
        <v>2.2822571E-6</v>
      </c>
      <c r="T311" s="1">
        <v>1340</v>
      </c>
    </row>
    <row r="312" spans="1:20" x14ac:dyDescent="0.2">
      <c r="A312" s="1">
        <v>89983</v>
      </c>
      <c r="B312" s="1"/>
      <c r="C312" s="1"/>
      <c r="D312" s="1" t="s">
        <v>0</v>
      </c>
      <c r="E312" s="1">
        <v>20416</v>
      </c>
      <c r="F312" s="1">
        <v>623</v>
      </c>
      <c r="G312" s="1">
        <v>271</v>
      </c>
      <c r="H312" s="1">
        <v>31393</v>
      </c>
      <c r="I312" s="1">
        <v>7</v>
      </c>
      <c r="J312" s="1">
        <v>104</v>
      </c>
      <c r="K312" s="1">
        <v>5</v>
      </c>
      <c r="L312" s="1">
        <v>1</v>
      </c>
      <c r="M312" s="1">
        <v>6</v>
      </c>
      <c r="N312" s="1">
        <v>4</v>
      </c>
      <c r="O312" s="1">
        <v>0.40909090909090901</v>
      </c>
      <c r="P312" s="1">
        <v>0.453703703703703</v>
      </c>
      <c r="Q312" s="1">
        <v>62</v>
      </c>
      <c r="R312" s="2">
        <v>1.160202E-6</v>
      </c>
      <c r="S312" s="1">
        <v>0</v>
      </c>
      <c r="T312" s="1">
        <v>1340</v>
      </c>
    </row>
    <row r="313" spans="1:20" x14ac:dyDescent="0.2">
      <c r="A313" s="1">
        <v>90410</v>
      </c>
      <c r="B313" s="1"/>
      <c r="C313" s="1"/>
      <c r="D313" s="1" t="s">
        <v>0</v>
      </c>
      <c r="E313" s="1">
        <v>4163</v>
      </c>
      <c r="F313" s="1">
        <v>7542</v>
      </c>
      <c r="G313" s="1">
        <v>703</v>
      </c>
      <c r="H313" s="1">
        <v>1357</v>
      </c>
      <c r="I313" s="1">
        <v>237</v>
      </c>
      <c r="J313" s="1">
        <v>82</v>
      </c>
      <c r="K313" s="1">
        <v>0</v>
      </c>
      <c r="L313" s="1">
        <v>2</v>
      </c>
      <c r="M313" s="1">
        <v>2</v>
      </c>
      <c r="N313" s="1">
        <v>1</v>
      </c>
      <c r="O313" s="1">
        <v>1</v>
      </c>
      <c r="P313" s="1">
        <v>1</v>
      </c>
      <c r="Q313" s="1">
        <v>0</v>
      </c>
      <c r="R313" s="1">
        <v>0</v>
      </c>
      <c r="S313" s="1">
        <v>0</v>
      </c>
      <c r="T313" s="1">
        <v>1340</v>
      </c>
    </row>
    <row r="314" spans="1:20" x14ac:dyDescent="0.2">
      <c r="A314" s="1">
        <v>90524</v>
      </c>
      <c r="B314" s="1"/>
      <c r="C314" s="1"/>
      <c r="D314" s="1" t="s">
        <v>0</v>
      </c>
      <c r="E314" s="1">
        <v>3069</v>
      </c>
      <c r="F314" s="1">
        <v>47413</v>
      </c>
      <c r="G314" s="1">
        <v>518</v>
      </c>
      <c r="H314" s="1">
        <v>1931</v>
      </c>
      <c r="I314" s="1">
        <v>272</v>
      </c>
      <c r="J314" s="1">
        <v>150</v>
      </c>
      <c r="K314" s="1">
        <v>1</v>
      </c>
      <c r="L314" s="1">
        <v>0</v>
      </c>
      <c r="M314" s="1">
        <v>1</v>
      </c>
      <c r="N314" s="1">
        <v>0</v>
      </c>
      <c r="O314" s="1">
        <v>0</v>
      </c>
      <c r="P314" s="1">
        <v>0</v>
      </c>
      <c r="Q314" s="1">
        <v>0</v>
      </c>
      <c r="R314" s="2">
        <v>9.4758533000000001E-4</v>
      </c>
      <c r="S314" s="1">
        <v>0</v>
      </c>
      <c r="T314" s="1">
        <v>1340</v>
      </c>
    </row>
    <row r="315" spans="1:20" x14ac:dyDescent="0.2">
      <c r="A315" s="1">
        <v>91225</v>
      </c>
      <c r="B315" s="1"/>
      <c r="C315" s="1"/>
      <c r="D315" s="1" t="s">
        <v>0</v>
      </c>
      <c r="E315" s="1">
        <v>11212</v>
      </c>
      <c r="F315" s="1">
        <v>916</v>
      </c>
      <c r="G315" s="1">
        <v>1858</v>
      </c>
      <c r="H315" s="1">
        <v>78045</v>
      </c>
      <c r="I315" s="1">
        <v>18</v>
      </c>
      <c r="J315" s="1">
        <v>94</v>
      </c>
      <c r="K315" s="1">
        <v>4</v>
      </c>
      <c r="L315" s="1">
        <v>0</v>
      </c>
      <c r="M315" s="1">
        <v>4</v>
      </c>
      <c r="N315" s="1">
        <v>0</v>
      </c>
      <c r="O315" s="1">
        <v>0</v>
      </c>
      <c r="P315" s="1">
        <v>0</v>
      </c>
      <c r="Q315" s="1">
        <v>0</v>
      </c>
      <c r="R315" s="2">
        <v>9.5660560000000001E-4</v>
      </c>
      <c r="S315" s="1">
        <v>0</v>
      </c>
      <c r="T315" s="1">
        <v>1340</v>
      </c>
    </row>
    <row r="316" spans="1:20" x14ac:dyDescent="0.2">
      <c r="A316" s="1">
        <v>92760</v>
      </c>
      <c r="B316" s="1"/>
      <c r="C316" s="1"/>
      <c r="D316" s="1" t="s">
        <v>0</v>
      </c>
      <c r="E316" s="1">
        <v>9946</v>
      </c>
      <c r="F316" s="1">
        <v>19321214</v>
      </c>
      <c r="G316" s="1">
        <v>767</v>
      </c>
      <c r="H316" s="1">
        <v>1165</v>
      </c>
      <c r="I316" s="1">
        <v>38896</v>
      </c>
      <c r="J316" s="1">
        <v>56</v>
      </c>
      <c r="K316" s="1">
        <v>0</v>
      </c>
      <c r="L316" s="1">
        <v>95</v>
      </c>
      <c r="M316" s="1">
        <v>95</v>
      </c>
      <c r="N316" s="1">
        <v>12</v>
      </c>
      <c r="O316" s="1">
        <v>0.27225130890052301</v>
      </c>
      <c r="P316" s="1">
        <v>0.36590288018859302</v>
      </c>
      <c r="Q316" s="1">
        <v>0</v>
      </c>
      <c r="R316" s="1">
        <v>0</v>
      </c>
      <c r="S316" s="1">
        <v>2.7491016E-2</v>
      </c>
      <c r="T316" s="1">
        <v>1340</v>
      </c>
    </row>
    <row r="317" spans="1:20" x14ac:dyDescent="0.2">
      <c r="A317" s="1">
        <v>92812</v>
      </c>
      <c r="B317" s="1"/>
      <c r="C317" s="1"/>
      <c r="D317" s="1" t="s">
        <v>1</v>
      </c>
      <c r="E317" s="1">
        <v>4605</v>
      </c>
      <c r="F317" s="1">
        <v>3968</v>
      </c>
      <c r="G317" s="1">
        <v>921</v>
      </c>
      <c r="H317" s="1">
        <v>2964</v>
      </c>
      <c r="I317" s="1">
        <v>62</v>
      </c>
      <c r="J317" s="1">
        <v>30</v>
      </c>
      <c r="K317" s="1">
        <v>1</v>
      </c>
      <c r="L317" s="1">
        <v>0</v>
      </c>
      <c r="M317" s="1">
        <v>1</v>
      </c>
      <c r="N317" s="1">
        <v>0</v>
      </c>
      <c r="O317" s="1">
        <v>0</v>
      </c>
      <c r="P317" s="1">
        <v>0</v>
      </c>
      <c r="Q317" s="1">
        <v>0</v>
      </c>
      <c r="R317" s="2">
        <v>6.5165164999999999E-7</v>
      </c>
      <c r="S317" s="1">
        <v>0</v>
      </c>
      <c r="T317" s="1">
        <v>1340</v>
      </c>
    </row>
    <row r="318" spans="1:20" x14ac:dyDescent="0.2">
      <c r="A318" s="1">
        <v>92917</v>
      </c>
      <c r="B318" s="1"/>
      <c r="C318" s="1"/>
      <c r="D318" s="1" t="s">
        <v>0</v>
      </c>
      <c r="E318" s="1">
        <v>3417</v>
      </c>
      <c r="F318" s="1">
        <v>176</v>
      </c>
      <c r="G318" s="1">
        <v>251</v>
      </c>
      <c r="H318" s="1">
        <v>2363</v>
      </c>
      <c r="I318" s="1">
        <v>5</v>
      </c>
      <c r="J318" s="1">
        <v>48</v>
      </c>
      <c r="K318" s="1">
        <v>2</v>
      </c>
      <c r="L318" s="1">
        <v>0</v>
      </c>
      <c r="M318" s="1">
        <v>2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1340</v>
      </c>
    </row>
    <row r="319" spans="1:20" x14ac:dyDescent="0.2">
      <c r="A319" s="1">
        <v>93125</v>
      </c>
      <c r="B319" s="1"/>
      <c r="C319" s="1"/>
      <c r="D319" s="1" t="s">
        <v>1</v>
      </c>
      <c r="E319" s="1">
        <v>241600</v>
      </c>
      <c r="F319" s="1">
        <v>3206</v>
      </c>
      <c r="G319" s="1">
        <v>359</v>
      </c>
      <c r="H319" s="1">
        <v>29211</v>
      </c>
      <c r="I319" s="1">
        <v>197</v>
      </c>
      <c r="J319" s="1">
        <v>30</v>
      </c>
      <c r="K319" s="1">
        <v>0</v>
      </c>
      <c r="L319" s="1">
        <v>1</v>
      </c>
      <c r="M319" s="1">
        <v>1</v>
      </c>
      <c r="N319" s="1">
        <v>4</v>
      </c>
      <c r="O319" s="1">
        <v>0.41304347826086901</v>
      </c>
      <c r="P319" s="1">
        <v>0.45614035087719201</v>
      </c>
      <c r="Q319" s="1">
        <v>0</v>
      </c>
      <c r="R319" s="1">
        <v>0</v>
      </c>
      <c r="S319" s="1">
        <v>0</v>
      </c>
      <c r="T319" s="1">
        <v>1340</v>
      </c>
    </row>
    <row r="320" spans="1:20" x14ac:dyDescent="0.2">
      <c r="A320" s="1">
        <v>93627</v>
      </c>
      <c r="B320" s="1"/>
      <c r="C320" s="1"/>
      <c r="D320" s="1" t="s">
        <v>0</v>
      </c>
      <c r="E320" s="1">
        <v>16752</v>
      </c>
      <c r="F320" s="1">
        <v>332</v>
      </c>
      <c r="G320" s="1">
        <v>943</v>
      </c>
      <c r="H320" s="1">
        <v>71793</v>
      </c>
      <c r="I320" s="1">
        <v>4</v>
      </c>
      <c r="J320" s="1">
        <v>40</v>
      </c>
      <c r="K320" s="1">
        <v>2</v>
      </c>
      <c r="L320" s="1">
        <v>1</v>
      </c>
      <c r="M320" s="1">
        <v>3</v>
      </c>
      <c r="N320" s="1">
        <v>1</v>
      </c>
      <c r="O320" s="1">
        <v>1</v>
      </c>
      <c r="P320" s="1">
        <v>1</v>
      </c>
      <c r="Q320" s="1">
        <v>1</v>
      </c>
      <c r="R320" s="1">
        <v>1.0855811E-3</v>
      </c>
      <c r="S320" s="2">
        <v>3.2973152E-5</v>
      </c>
      <c r="T320" s="1">
        <v>1340</v>
      </c>
    </row>
    <row r="321" spans="1:20" x14ac:dyDescent="0.2">
      <c r="A321" s="1">
        <v>93694</v>
      </c>
      <c r="B321" s="1"/>
      <c r="C321" s="1"/>
      <c r="D321" s="1" t="s">
        <v>0</v>
      </c>
      <c r="E321" s="1">
        <v>1353</v>
      </c>
      <c r="F321" s="1">
        <v>898</v>
      </c>
      <c r="G321" s="1">
        <v>112</v>
      </c>
      <c r="H321" s="1">
        <v>664</v>
      </c>
      <c r="I321" s="1">
        <v>8</v>
      </c>
      <c r="J321" s="1">
        <v>135</v>
      </c>
      <c r="K321" s="1">
        <v>6</v>
      </c>
      <c r="L321" s="1">
        <v>2</v>
      </c>
      <c r="M321" s="1">
        <v>8</v>
      </c>
      <c r="N321" s="1">
        <v>1</v>
      </c>
      <c r="O321" s="1">
        <v>1</v>
      </c>
      <c r="P321" s="1">
        <v>1</v>
      </c>
      <c r="Q321" s="1">
        <v>40</v>
      </c>
      <c r="R321" s="2">
        <v>1.6420989999999999E-4</v>
      </c>
      <c r="S321" s="2">
        <v>2.1003987E-7</v>
      </c>
      <c r="T321" s="1">
        <v>1340</v>
      </c>
    </row>
    <row r="322" spans="1:20" x14ac:dyDescent="0.2">
      <c r="A322" s="1">
        <v>94006</v>
      </c>
      <c r="B322" s="1"/>
      <c r="C322" s="1"/>
      <c r="D322" s="1" t="s">
        <v>0</v>
      </c>
      <c r="E322" s="1">
        <v>15843</v>
      </c>
      <c r="F322" s="1">
        <v>198</v>
      </c>
      <c r="G322" s="1">
        <v>41</v>
      </c>
      <c r="H322" s="1">
        <v>12231</v>
      </c>
      <c r="I322" s="1">
        <v>5</v>
      </c>
      <c r="J322" s="1">
        <v>14</v>
      </c>
      <c r="K322" s="1">
        <v>2</v>
      </c>
      <c r="L322" s="1">
        <v>0</v>
      </c>
      <c r="M322" s="1">
        <v>2</v>
      </c>
      <c r="N322" s="1">
        <v>0</v>
      </c>
      <c r="O322" s="1">
        <v>0</v>
      </c>
      <c r="P322" s="1">
        <v>0</v>
      </c>
      <c r="Q322" s="1">
        <v>0</v>
      </c>
      <c r="R322" s="2">
        <v>3.695399E-9</v>
      </c>
      <c r="S322" s="1">
        <v>0</v>
      </c>
      <c r="T322" s="1">
        <v>1340</v>
      </c>
    </row>
    <row r="323" spans="1:20" x14ac:dyDescent="0.2">
      <c r="A323" s="1">
        <v>94691</v>
      </c>
      <c r="B323" s="1"/>
      <c r="C323" s="1"/>
      <c r="D323" s="1" t="s">
        <v>0</v>
      </c>
      <c r="E323" s="1">
        <v>572</v>
      </c>
      <c r="F323" s="1">
        <v>38</v>
      </c>
      <c r="G323" s="1">
        <v>238</v>
      </c>
      <c r="H323" s="1">
        <v>40</v>
      </c>
      <c r="I323" s="1">
        <v>2</v>
      </c>
      <c r="J323" s="1">
        <v>29</v>
      </c>
      <c r="K323" s="1">
        <v>2</v>
      </c>
      <c r="L323" s="1">
        <v>0</v>
      </c>
      <c r="M323" s="1">
        <v>2</v>
      </c>
      <c r="N323" s="1">
        <v>0</v>
      </c>
      <c r="O323" s="1">
        <v>0</v>
      </c>
      <c r="P323" s="1">
        <v>0</v>
      </c>
      <c r="Q323" s="1">
        <v>0</v>
      </c>
      <c r="R323" s="2">
        <v>9.4871249999999995E-4</v>
      </c>
      <c r="S323" s="1">
        <v>0</v>
      </c>
      <c r="T323" s="1">
        <v>1340</v>
      </c>
    </row>
    <row r="324" spans="1:20" x14ac:dyDescent="0.2">
      <c r="A324" s="1">
        <v>95038</v>
      </c>
      <c r="B324" s="1"/>
      <c r="C324" s="1"/>
      <c r="D324" s="1" t="s">
        <v>0</v>
      </c>
      <c r="E324" s="1">
        <v>69705</v>
      </c>
      <c r="F324" s="1">
        <v>1669</v>
      </c>
      <c r="G324" s="1">
        <v>1212</v>
      </c>
      <c r="H324" s="1">
        <v>84727</v>
      </c>
      <c r="I324" s="1">
        <v>11</v>
      </c>
      <c r="J324" s="1">
        <v>8</v>
      </c>
      <c r="K324" s="1">
        <v>1</v>
      </c>
      <c r="L324" s="1">
        <v>0</v>
      </c>
      <c r="M324" s="1">
        <v>1</v>
      </c>
      <c r="N324" s="1">
        <v>0</v>
      </c>
      <c r="O324" s="1">
        <v>0</v>
      </c>
      <c r="P324" s="1">
        <v>0</v>
      </c>
      <c r="Q324" s="1">
        <v>0</v>
      </c>
      <c r="R324" s="2">
        <v>1.2318397E-6</v>
      </c>
      <c r="S324" s="1">
        <v>0</v>
      </c>
      <c r="T324" s="1">
        <v>1340</v>
      </c>
    </row>
    <row r="325" spans="1:20" x14ac:dyDescent="0.2">
      <c r="A325" s="1">
        <v>95118</v>
      </c>
      <c r="B325" s="1"/>
      <c r="C325" s="1"/>
      <c r="D325" s="1" t="s">
        <v>0</v>
      </c>
      <c r="E325" s="1">
        <v>654</v>
      </c>
      <c r="F325" s="1">
        <v>324</v>
      </c>
      <c r="G325" s="1">
        <v>326</v>
      </c>
      <c r="H325" s="1">
        <v>654</v>
      </c>
      <c r="I325" s="1">
        <v>6</v>
      </c>
      <c r="J325" s="1">
        <v>27</v>
      </c>
      <c r="K325" s="1">
        <v>3</v>
      </c>
      <c r="L325" s="1">
        <v>0</v>
      </c>
      <c r="M325" s="1">
        <v>3</v>
      </c>
      <c r="N325" s="1">
        <v>0</v>
      </c>
      <c r="O325" s="1">
        <v>0</v>
      </c>
      <c r="P325" s="1">
        <v>0</v>
      </c>
      <c r="Q325" s="1">
        <v>0</v>
      </c>
      <c r="R325" s="1">
        <v>2.1726657000000001E-3</v>
      </c>
      <c r="S325" s="1">
        <v>0</v>
      </c>
      <c r="T325" s="1">
        <v>1340</v>
      </c>
    </row>
    <row r="326" spans="1:20" x14ac:dyDescent="0.2">
      <c r="A326" s="1">
        <v>95347</v>
      </c>
      <c r="B326" s="1"/>
      <c r="C326" s="1"/>
      <c r="D326" s="1" t="s">
        <v>0</v>
      </c>
      <c r="E326" s="1">
        <v>140</v>
      </c>
      <c r="F326" s="1">
        <v>42</v>
      </c>
      <c r="G326" s="1">
        <v>298</v>
      </c>
      <c r="H326" s="1">
        <v>94</v>
      </c>
      <c r="I326" s="1">
        <v>0</v>
      </c>
      <c r="J326" s="1">
        <v>95</v>
      </c>
      <c r="K326" s="1">
        <v>1</v>
      </c>
      <c r="L326" s="1">
        <v>0</v>
      </c>
      <c r="M326" s="1">
        <v>1</v>
      </c>
      <c r="N326" s="1">
        <v>0</v>
      </c>
      <c r="O326" s="1">
        <v>0</v>
      </c>
      <c r="P326" s="1">
        <v>0</v>
      </c>
      <c r="Q326" s="1">
        <v>0</v>
      </c>
      <c r="R326" s="2">
        <v>3.2837119999999999E-12</v>
      </c>
      <c r="S326" s="1">
        <v>0</v>
      </c>
      <c r="T326" s="1">
        <v>1340</v>
      </c>
    </row>
    <row r="327" spans="1:20" x14ac:dyDescent="0.2">
      <c r="A327" s="1">
        <v>95375</v>
      </c>
      <c r="B327" s="1"/>
      <c r="C327" s="1"/>
      <c r="D327" s="1" t="s">
        <v>0</v>
      </c>
      <c r="E327" s="1">
        <v>342</v>
      </c>
      <c r="F327" s="1">
        <v>289</v>
      </c>
      <c r="G327" s="1">
        <v>316</v>
      </c>
      <c r="H327" s="1">
        <v>542</v>
      </c>
      <c r="I327" s="1">
        <v>1</v>
      </c>
      <c r="J327" s="1">
        <v>3</v>
      </c>
      <c r="K327" s="1">
        <v>1</v>
      </c>
      <c r="L327" s="1">
        <v>0</v>
      </c>
      <c r="M327" s="1">
        <v>1</v>
      </c>
      <c r="N327" s="1">
        <v>0</v>
      </c>
      <c r="O327" s="1">
        <v>0</v>
      </c>
      <c r="P327" s="1">
        <v>0</v>
      </c>
      <c r="Q327" s="1">
        <v>0</v>
      </c>
      <c r="R327" s="2">
        <v>9.4758533000000001E-4</v>
      </c>
      <c r="S327" s="1">
        <v>0</v>
      </c>
      <c r="T327" s="1">
        <v>1340</v>
      </c>
    </row>
    <row r="328" spans="1:20" x14ac:dyDescent="0.2">
      <c r="A328" s="1">
        <v>95692</v>
      </c>
      <c r="B328" s="1"/>
      <c r="C328" s="1"/>
      <c r="D328" s="1" t="s">
        <v>0</v>
      </c>
      <c r="E328" s="1">
        <v>138871</v>
      </c>
      <c r="F328" s="1">
        <v>21371</v>
      </c>
      <c r="G328" s="1">
        <v>12814</v>
      </c>
      <c r="H328" s="1">
        <v>8344</v>
      </c>
      <c r="I328" s="1">
        <v>349</v>
      </c>
      <c r="J328" s="1">
        <v>441</v>
      </c>
      <c r="K328" s="1">
        <v>4</v>
      </c>
      <c r="L328" s="1">
        <v>0</v>
      </c>
      <c r="M328" s="1">
        <v>4</v>
      </c>
      <c r="N328" s="1">
        <v>0</v>
      </c>
      <c r="O328" s="1">
        <v>0</v>
      </c>
      <c r="P328" s="1">
        <v>0</v>
      </c>
      <c r="Q328" s="1">
        <v>0</v>
      </c>
      <c r="R328" s="2">
        <v>1.235782E-6</v>
      </c>
      <c r="S328" s="1">
        <v>0</v>
      </c>
      <c r="T328" s="1">
        <v>1340</v>
      </c>
    </row>
    <row r="329" spans="1:20" x14ac:dyDescent="0.2">
      <c r="A329" s="1">
        <v>96198</v>
      </c>
      <c r="B329" s="1"/>
      <c r="C329" s="1"/>
      <c r="D329" s="1" t="s">
        <v>0</v>
      </c>
      <c r="E329" s="1">
        <v>10524</v>
      </c>
      <c r="F329" s="1">
        <v>4418</v>
      </c>
      <c r="G329" s="1">
        <v>2375</v>
      </c>
      <c r="H329" s="1">
        <v>7779</v>
      </c>
      <c r="I329" s="1">
        <v>49</v>
      </c>
      <c r="J329" s="1">
        <v>37</v>
      </c>
      <c r="K329" s="1">
        <v>1</v>
      </c>
      <c r="L329" s="1">
        <v>0</v>
      </c>
      <c r="M329" s="1">
        <v>1</v>
      </c>
      <c r="N329" s="1">
        <v>0</v>
      </c>
      <c r="O329" s="1">
        <v>0</v>
      </c>
      <c r="P329" s="1">
        <v>0</v>
      </c>
      <c r="Q329" s="1">
        <v>0</v>
      </c>
      <c r="R329" s="2">
        <v>2.2131717E-5</v>
      </c>
      <c r="S329" s="1">
        <v>0</v>
      </c>
      <c r="T329" s="1">
        <v>1340</v>
      </c>
    </row>
    <row r="330" spans="1:20" x14ac:dyDescent="0.2">
      <c r="A330" s="1">
        <v>96436</v>
      </c>
      <c r="B330" s="1"/>
      <c r="C330" s="1"/>
      <c r="D330" s="1" t="s">
        <v>0</v>
      </c>
      <c r="E330" s="1">
        <v>156</v>
      </c>
      <c r="F330" s="1">
        <v>163</v>
      </c>
      <c r="G330" s="1">
        <v>52</v>
      </c>
      <c r="H330" s="1">
        <v>268</v>
      </c>
      <c r="I330" s="1">
        <v>0</v>
      </c>
      <c r="J330" s="1">
        <v>158</v>
      </c>
      <c r="K330" s="1">
        <v>2</v>
      </c>
      <c r="L330" s="1">
        <v>0</v>
      </c>
      <c r="M330" s="1">
        <v>2</v>
      </c>
      <c r="N330" s="1">
        <v>0</v>
      </c>
      <c r="O330" s="1">
        <v>0</v>
      </c>
      <c r="P330" s="1">
        <v>0</v>
      </c>
      <c r="Q330" s="1">
        <v>0</v>
      </c>
      <c r="R330" s="2">
        <v>9.4871249999999995E-4</v>
      </c>
      <c r="S330" s="1">
        <v>0</v>
      </c>
      <c r="T330" s="1">
        <v>1340</v>
      </c>
    </row>
    <row r="331" spans="1:20" x14ac:dyDescent="0.2">
      <c r="A331" s="1">
        <v>96490</v>
      </c>
      <c r="B331" s="1"/>
      <c r="C331" s="1"/>
      <c r="D331" s="1" t="s">
        <v>0</v>
      </c>
      <c r="E331" s="1">
        <v>23483</v>
      </c>
      <c r="F331" s="1">
        <v>519</v>
      </c>
      <c r="G331" s="1">
        <v>485</v>
      </c>
      <c r="H331" s="1">
        <v>8790</v>
      </c>
      <c r="I331" s="1">
        <v>6</v>
      </c>
      <c r="J331" s="1">
        <v>11</v>
      </c>
      <c r="K331" s="1">
        <v>1</v>
      </c>
      <c r="L331" s="1">
        <v>0</v>
      </c>
      <c r="M331" s="1">
        <v>1</v>
      </c>
      <c r="N331" s="1">
        <v>0</v>
      </c>
      <c r="O331" s="1">
        <v>0</v>
      </c>
      <c r="P331" s="1">
        <v>0</v>
      </c>
      <c r="Q331" s="1">
        <v>0</v>
      </c>
      <c r="R331" s="2">
        <v>6.5165164999999999E-7</v>
      </c>
      <c r="S331" s="1">
        <v>0</v>
      </c>
      <c r="T331" s="1">
        <v>1340</v>
      </c>
    </row>
    <row r="332" spans="1:20" x14ac:dyDescent="0.2">
      <c r="A332" s="1">
        <v>96529</v>
      </c>
      <c r="B332" s="1"/>
      <c r="C332" s="1"/>
      <c r="D332" s="1" t="s">
        <v>0</v>
      </c>
      <c r="E332" s="1">
        <v>74588</v>
      </c>
      <c r="F332" s="1">
        <v>71564</v>
      </c>
      <c r="G332" s="1">
        <v>995</v>
      </c>
      <c r="H332" s="1">
        <v>41268</v>
      </c>
      <c r="I332" s="1">
        <v>2166</v>
      </c>
      <c r="J332" s="1">
        <v>26</v>
      </c>
      <c r="K332" s="1">
        <v>0</v>
      </c>
      <c r="L332" s="1">
        <v>22</v>
      </c>
      <c r="M332" s="1">
        <v>22</v>
      </c>
      <c r="N332" s="1">
        <v>15</v>
      </c>
      <c r="O332" s="1">
        <v>0.170820870721169</v>
      </c>
      <c r="P332" s="1">
        <v>0.22578615450697101</v>
      </c>
      <c r="Q332" s="1">
        <v>0</v>
      </c>
      <c r="R332" s="1">
        <v>0</v>
      </c>
      <c r="S332" s="1">
        <v>4.735637E-3</v>
      </c>
      <c r="T332" s="1">
        <v>1340</v>
      </c>
    </row>
    <row r="333" spans="1:20" x14ac:dyDescent="0.2">
      <c r="A333" s="1">
        <v>96933</v>
      </c>
      <c r="B333" s="1"/>
      <c r="C333" s="1"/>
      <c r="D333" s="1" t="s">
        <v>0</v>
      </c>
      <c r="E333" s="1">
        <v>50563</v>
      </c>
      <c r="F333" s="1">
        <v>235</v>
      </c>
      <c r="G333" s="1">
        <v>296</v>
      </c>
      <c r="H333" s="1">
        <v>1790</v>
      </c>
      <c r="I333" s="1">
        <v>2</v>
      </c>
      <c r="J333" s="1">
        <v>43</v>
      </c>
      <c r="K333" s="1">
        <v>1</v>
      </c>
      <c r="L333" s="1">
        <v>0</v>
      </c>
      <c r="M333" s="1">
        <v>1</v>
      </c>
      <c r="N333" s="1">
        <v>0</v>
      </c>
      <c r="O333" s="1">
        <v>0</v>
      </c>
      <c r="P333" s="1">
        <v>0</v>
      </c>
      <c r="Q333" s="1">
        <v>0</v>
      </c>
      <c r="R333" s="2">
        <v>1.1312089999999999E-6</v>
      </c>
      <c r="S333" s="1">
        <v>0</v>
      </c>
      <c r="T333" s="1">
        <v>1340</v>
      </c>
    </row>
    <row r="334" spans="1:20" x14ac:dyDescent="0.2">
      <c r="A334" s="1">
        <v>97182</v>
      </c>
      <c r="B334" s="1"/>
      <c r="C334" s="1"/>
      <c r="D334" s="1" t="s">
        <v>0</v>
      </c>
      <c r="E334" s="1">
        <v>46545</v>
      </c>
      <c r="F334" s="1">
        <v>10780</v>
      </c>
      <c r="G334" s="1">
        <v>592</v>
      </c>
      <c r="H334" s="1">
        <v>329</v>
      </c>
      <c r="I334" s="1">
        <v>520</v>
      </c>
      <c r="J334" s="1">
        <v>44</v>
      </c>
      <c r="K334" s="1">
        <v>0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 s="1">
        <v>0</v>
      </c>
      <c r="R334" s="1">
        <v>0</v>
      </c>
      <c r="S334" s="2">
        <v>3.2701085999999999E-5</v>
      </c>
      <c r="T334" s="1">
        <v>1340</v>
      </c>
    </row>
    <row r="335" spans="1:20" x14ac:dyDescent="0.2">
      <c r="A335" s="1">
        <v>97297</v>
      </c>
      <c r="B335" s="1"/>
      <c r="C335" s="1"/>
      <c r="D335" s="1" t="s">
        <v>0</v>
      </c>
      <c r="E335" s="1">
        <v>1120</v>
      </c>
      <c r="F335" s="1">
        <v>23</v>
      </c>
      <c r="G335" s="1">
        <v>122</v>
      </c>
      <c r="H335" s="1">
        <v>256</v>
      </c>
      <c r="I335" s="1">
        <v>3</v>
      </c>
      <c r="J335" s="1">
        <v>7</v>
      </c>
      <c r="K335" s="1">
        <v>4</v>
      </c>
      <c r="L335" s="1">
        <v>1</v>
      </c>
      <c r="M335" s="1">
        <v>5</v>
      </c>
      <c r="N335" s="1">
        <v>1</v>
      </c>
      <c r="O335" s="1">
        <v>1</v>
      </c>
      <c r="P335" s="1">
        <v>1</v>
      </c>
      <c r="Q335" s="1">
        <v>6</v>
      </c>
      <c r="R335" s="2">
        <v>8.2724554000000005E-8</v>
      </c>
      <c r="S335" s="1">
        <v>0</v>
      </c>
      <c r="T335" s="1">
        <v>1340</v>
      </c>
    </row>
    <row r="336" spans="1:20" x14ac:dyDescent="0.2">
      <c r="A336" s="1">
        <v>97309</v>
      </c>
      <c r="B336" s="1"/>
      <c r="C336" s="1"/>
      <c r="D336" s="1" t="s">
        <v>0</v>
      </c>
      <c r="E336" s="1">
        <v>16594</v>
      </c>
      <c r="F336" s="1">
        <v>984</v>
      </c>
      <c r="G336" s="1">
        <v>649</v>
      </c>
      <c r="H336" s="1">
        <v>3536</v>
      </c>
      <c r="I336" s="1">
        <v>39</v>
      </c>
      <c r="J336" s="1"/>
      <c r="K336" s="1">
        <v>2</v>
      </c>
      <c r="L336" s="1">
        <v>0</v>
      </c>
      <c r="M336" s="1">
        <v>2</v>
      </c>
      <c r="N336" s="1">
        <v>0</v>
      </c>
      <c r="O336" s="1">
        <v>0</v>
      </c>
      <c r="P336" s="1">
        <v>0</v>
      </c>
      <c r="Q336" s="1">
        <v>0</v>
      </c>
      <c r="R336" s="2">
        <v>9.6971704999999995E-4</v>
      </c>
      <c r="S336" s="1">
        <v>0</v>
      </c>
      <c r="T336" s="1">
        <v>1340</v>
      </c>
    </row>
    <row r="337" spans="1:20" x14ac:dyDescent="0.2">
      <c r="A337" s="1">
        <v>97829</v>
      </c>
      <c r="B337" s="1"/>
      <c r="C337" s="1"/>
      <c r="D337" s="1" t="s">
        <v>0</v>
      </c>
      <c r="E337" s="1">
        <v>12337</v>
      </c>
      <c r="F337" s="1">
        <v>1639</v>
      </c>
      <c r="G337" s="1">
        <v>939</v>
      </c>
      <c r="H337" s="1">
        <v>4096</v>
      </c>
      <c r="I337" s="1">
        <v>109</v>
      </c>
      <c r="J337" s="1">
        <v>26</v>
      </c>
      <c r="K337" s="1">
        <v>2</v>
      </c>
      <c r="L337" s="1">
        <v>1</v>
      </c>
      <c r="M337" s="1">
        <v>3</v>
      </c>
      <c r="N337" s="1">
        <v>16</v>
      </c>
      <c r="O337" s="1">
        <v>0.12572363453309801</v>
      </c>
      <c r="P337" s="1">
        <v>0.134593029037473</v>
      </c>
      <c r="Q337" s="1">
        <v>172.65324675324601</v>
      </c>
      <c r="R337" s="2">
        <v>7.1477059999999998E-5</v>
      </c>
      <c r="S337" s="2">
        <v>4.0104064000000001E-6</v>
      </c>
      <c r="T337" s="1">
        <v>1340</v>
      </c>
    </row>
    <row r="338" spans="1:20" x14ac:dyDescent="0.2">
      <c r="A338" s="1">
        <v>98182</v>
      </c>
      <c r="B338" s="1"/>
      <c r="C338" s="1"/>
      <c r="D338" s="1" t="s">
        <v>0</v>
      </c>
      <c r="E338" s="1">
        <v>70047</v>
      </c>
      <c r="F338" s="1">
        <v>7173</v>
      </c>
      <c r="G338" s="1">
        <v>935</v>
      </c>
      <c r="H338" s="1">
        <v>58223</v>
      </c>
      <c r="I338" s="1">
        <v>185</v>
      </c>
      <c r="J338" s="1">
        <v>6</v>
      </c>
      <c r="K338" s="1">
        <v>4</v>
      </c>
      <c r="L338" s="1">
        <v>2</v>
      </c>
      <c r="M338" s="1">
        <v>6</v>
      </c>
      <c r="N338" s="1">
        <v>3</v>
      </c>
      <c r="O338" s="1">
        <v>0.57142857142857095</v>
      </c>
      <c r="P338" s="1">
        <v>0.70833333333333304</v>
      </c>
      <c r="Q338" s="1">
        <v>83</v>
      </c>
      <c r="R338" s="2">
        <v>1.4937932000000001E-6</v>
      </c>
      <c r="S338" s="2">
        <v>1.4890280999999999E-7</v>
      </c>
      <c r="T338" s="1">
        <v>1340</v>
      </c>
    </row>
    <row r="339" spans="1:20" x14ac:dyDescent="0.2">
      <c r="A339" s="1">
        <v>98259</v>
      </c>
      <c r="B339" s="1"/>
      <c r="C339" s="1"/>
      <c r="D339" s="1" t="s">
        <v>0</v>
      </c>
      <c r="E339" s="1">
        <v>1043</v>
      </c>
      <c r="F339" s="1">
        <v>1621</v>
      </c>
      <c r="G339" s="1">
        <v>465</v>
      </c>
      <c r="H339" s="1">
        <v>522</v>
      </c>
      <c r="I339" s="1">
        <v>6</v>
      </c>
      <c r="J339" s="1">
        <v>34</v>
      </c>
      <c r="K339" s="1">
        <v>1</v>
      </c>
      <c r="L339" s="1">
        <v>1</v>
      </c>
      <c r="M339" s="1">
        <v>2</v>
      </c>
      <c r="N339" s="1">
        <v>1</v>
      </c>
      <c r="O339" s="1">
        <v>1</v>
      </c>
      <c r="P339" s="1">
        <v>1</v>
      </c>
      <c r="Q339" s="1">
        <v>1</v>
      </c>
      <c r="R339" s="2">
        <v>4.8191995999999998E-6</v>
      </c>
      <c r="S339" s="1">
        <v>0</v>
      </c>
      <c r="T339" s="1">
        <v>1340</v>
      </c>
    </row>
    <row r="340" spans="1:20" x14ac:dyDescent="0.2">
      <c r="A340" s="1">
        <v>98341</v>
      </c>
      <c r="B340" s="1"/>
      <c r="C340" s="1"/>
      <c r="D340" s="1" t="s">
        <v>0</v>
      </c>
      <c r="E340" s="1">
        <v>8315</v>
      </c>
      <c r="F340" s="1">
        <v>295</v>
      </c>
      <c r="G340" s="1">
        <v>638</v>
      </c>
      <c r="H340" s="1">
        <v>1931</v>
      </c>
      <c r="I340" s="1">
        <v>3</v>
      </c>
      <c r="J340" s="1">
        <v>14</v>
      </c>
      <c r="K340" s="1">
        <v>1</v>
      </c>
      <c r="L340" s="1">
        <v>0</v>
      </c>
      <c r="M340" s="1">
        <v>1</v>
      </c>
      <c r="N340" s="1">
        <v>0</v>
      </c>
      <c r="O340" s="1">
        <v>0</v>
      </c>
      <c r="P340" s="1">
        <v>0</v>
      </c>
      <c r="Q340" s="1">
        <v>0</v>
      </c>
      <c r="R340" s="2">
        <v>6.5165164999999999E-7</v>
      </c>
      <c r="S340" s="1">
        <v>0</v>
      </c>
      <c r="T340" s="1">
        <v>1340</v>
      </c>
    </row>
    <row r="341" spans="1:20" x14ac:dyDescent="0.2">
      <c r="A341" s="1">
        <v>98363</v>
      </c>
      <c r="B341" s="1"/>
      <c r="C341" s="1"/>
      <c r="D341" s="1" t="s">
        <v>0</v>
      </c>
      <c r="E341" s="1">
        <v>5127</v>
      </c>
      <c r="F341" s="1">
        <v>262</v>
      </c>
      <c r="G341" s="1">
        <v>464</v>
      </c>
      <c r="H341" s="1">
        <v>2669</v>
      </c>
      <c r="I341" s="1">
        <v>5</v>
      </c>
      <c r="J341" s="1">
        <v>63</v>
      </c>
      <c r="K341" s="1">
        <v>2</v>
      </c>
      <c r="L341" s="1">
        <v>0</v>
      </c>
      <c r="M341" s="1">
        <v>2</v>
      </c>
      <c r="N341" s="1">
        <v>0</v>
      </c>
      <c r="O341" s="1">
        <v>0</v>
      </c>
      <c r="P341" s="1">
        <v>0</v>
      </c>
      <c r="Q341" s="1">
        <v>0</v>
      </c>
      <c r="R341" s="2">
        <v>1.3807954E-4</v>
      </c>
      <c r="S341" s="1">
        <v>0</v>
      </c>
      <c r="T341" s="1">
        <v>1340</v>
      </c>
    </row>
    <row r="342" spans="1:20" x14ac:dyDescent="0.2">
      <c r="A342" s="1">
        <v>98433</v>
      </c>
      <c r="B342" s="1"/>
      <c r="C342" s="1"/>
      <c r="D342" s="1" t="s">
        <v>0</v>
      </c>
      <c r="E342" s="1">
        <v>32007</v>
      </c>
      <c r="F342" s="1">
        <v>7250</v>
      </c>
      <c r="G342" s="1">
        <v>2182</v>
      </c>
      <c r="H342" s="1">
        <v>5807</v>
      </c>
      <c r="I342" s="1">
        <v>314</v>
      </c>
      <c r="J342" s="1">
        <v>55</v>
      </c>
      <c r="K342" s="1">
        <v>0</v>
      </c>
      <c r="L342" s="1">
        <v>2</v>
      </c>
      <c r="M342" s="1">
        <v>2</v>
      </c>
      <c r="N342" s="1">
        <v>2</v>
      </c>
      <c r="O342" s="1">
        <v>0.75</v>
      </c>
      <c r="P342" s="1">
        <v>0.83333333333333304</v>
      </c>
      <c r="Q342" s="1">
        <v>0</v>
      </c>
      <c r="R342" s="1">
        <v>0</v>
      </c>
      <c r="S342" s="2">
        <v>2.2823114999999999E-6</v>
      </c>
      <c r="T342" s="1">
        <v>1340</v>
      </c>
    </row>
    <row r="343" spans="1:20" x14ac:dyDescent="0.2">
      <c r="A343" s="1">
        <v>98811</v>
      </c>
      <c r="B343" s="1"/>
      <c r="C343" s="1"/>
      <c r="D343" s="1" t="s">
        <v>0</v>
      </c>
      <c r="E343" s="1">
        <v>22029</v>
      </c>
      <c r="F343" s="1">
        <v>1107</v>
      </c>
      <c r="G343" s="1">
        <v>94</v>
      </c>
      <c r="H343" s="1">
        <v>11426</v>
      </c>
      <c r="I343" s="1">
        <v>27</v>
      </c>
      <c r="J343" s="1">
        <v>20</v>
      </c>
      <c r="K343" s="1">
        <v>1</v>
      </c>
      <c r="L343" s="1">
        <v>0</v>
      </c>
      <c r="M343" s="1">
        <v>1</v>
      </c>
      <c r="N343" s="1">
        <v>0</v>
      </c>
      <c r="O343" s="1">
        <v>0</v>
      </c>
      <c r="P343" s="1">
        <v>0</v>
      </c>
      <c r="Q343" s="1">
        <v>0</v>
      </c>
      <c r="R343" s="2">
        <v>6.6054716E-5</v>
      </c>
      <c r="S343" s="1">
        <v>0</v>
      </c>
      <c r="T343" s="1">
        <v>1340</v>
      </c>
    </row>
    <row r="344" spans="1:20" x14ac:dyDescent="0.2">
      <c r="A344" s="1">
        <v>99042</v>
      </c>
      <c r="B344" s="1"/>
      <c r="C344" s="1"/>
      <c r="D344" s="1" t="s">
        <v>0</v>
      </c>
      <c r="E344" s="1">
        <v>43121</v>
      </c>
      <c r="F344" s="1">
        <v>230527</v>
      </c>
      <c r="G344" s="1">
        <v>998</v>
      </c>
      <c r="H344" s="1">
        <v>11352</v>
      </c>
      <c r="I344" s="1">
        <v>4798</v>
      </c>
      <c r="J344" s="1">
        <v>49</v>
      </c>
      <c r="K344" s="1">
        <v>1</v>
      </c>
      <c r="L344" s="1">
        <v>2</v>
      </c>
      <c r="M344" s="1">
        <v>3</v>
      </c>
      <c r="N344" s="1">
        <v>1</v>
      </c>
      <c r="O344" s="1">
        <v>1</v>
      </c>
      <c r="P344" s="1">
        <v>1</v>
      </c>
      <c r="Q344" s="1">
        <v>1</v>
      </c>
      <c r="R344" s="1">
        <v>0</v>
      </c>
      <c r="S344" s="2">
        <v>1.1345556399999999E-13</v>
      </c>
      <c r="T344" s="1">
        <v>1340</v>
      </c>
    </row>
    <row r="345" spans="1:20" x14ac:dyDescent="0.2">
      <c r="A345" s="1">
        <v>99476</v>
      </c>
      <c r="B345" s="1"/>
      <c r="C345" s="1"/>
      <c r="D345" s="1" t="s">
        <v>0</v>
      </c>
      <c r="E345" s="1">
        <v>44895</v>
      </c>
      <c r="F345" s="1">
        <v>1507</v>
      </c>
      <c r="G345" s="1">
        <v>1145</v>
      </c>
      <c r="H345" s="1">
        <v>4295</v>
      </c>
      <c r="I345" s="1">
        <v>8</v>
      </c>
      <c r="J345" s="1">
        <v>19</v>
      </c>
      <c r="K345" s="1">
        <v>1</v>
      </c>
      <c r="L345" s="1">
        <v>0</v>
      </c>
      <c r="M345" s="1">
        <v>1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1340</v>
      </c>
    </row>
    <row r="346" spans="1:20" x14ac:dyDescent="0.2">
      <c r="A346" s="1">
        <v>99579</v>
      </c>
      <c r="B346" s="1"/>
      <c r="C346" s="1"/>
      <c r="D346" s="1" t="s">
        <v>0</v>
      </c>
      <c r="E346" s="1">
        <v>71795</v>
      </c>
      <c r="F346" s="1">
        <v>5173</v>
      </c>
      <c r="G346" s="1">
        <v>5330</v>
      </c>
      <c r="H346" s="1">
        <v>52067</v>
      </c>
      <c r="I346" s="1">
        <v>48</v>
      </c>
      <c r="J346" s="1">
        <v>26</v>
      </c>
      <c r="K346" s="1">
        <v>0</v>
      </c>
      <c r="L346" s="1">
        <v>1</v>
      </c>
      <c r="M346" s="1">
        <v>1</v>
      </c>
      <c r="N346" s="1">
        <v>2</v>
      </c>
      <c r="O346" s="1">
        <v>0.66666666666666596</v>
      </c>
      <c r="P346" s="1">
        <v>0.75</v>
      </c>
      <c r="Q346" s="1">
        <v>0</v>
      </c>
      <c r="R346" s="1">
        <v>0</v>
      </c>
      <c r="S346" s="2">
        <v>1.8712447000000001E-7</v>
      </c>
      <c r="T346" s="1">
        <v>1340</v>
      </c>
    </row>
    <row r="347" spans="1:20" x14ac:dyDescent="0.2">
      <c r="A347" s="1">
        <v>99580</v>
      </c>
      <c r="B347" s="1"/>
      <c r="C347" s="1"/>
      <c r="D347" s="1" t="s">
        <v>0</v>
      </c>
      <c r="E347" s="1">
        <v>2398</v>
      </c>
      <c r="F347" s="1">
        <v>1948</v>
      </c>
      <c r="G347" s="1">
        <v>368</v>
      </c>
      <c r="H347" s="1">
        <v>13</v>
      </c>
      <c r="I347" s="1">
        <v>59</v>
      </c>
      <c r="J347" s="1">
        <v>161</v>
      </c>
      <c r="K347" s="1">
        <v>1</v>
      </c>
      <c r="L347" s="1">
        <v>0</v>
      </c>
      <c r="M347" s="1">
        <v>1</v>
      </c>
      <c r="N347" s="1">
        <v>0</v>
      </c>
      <c r="O347" s="1">
        <v>0</v>
      </c>
      <c r="P347" s="1">
        <v>0</v>
      </c>
      <c r="Q347" s="1">
        <v>0</v>
      </c>
      <c r="R347" s="2">
        <v>9.4758533000000001E-4</v>
      </c>
      <c r="S347" s="1">
        <v>0</v>
      </c>
      <c r="T347" s="1">
        <v>1340</v>
      </c>
    </row>
    <row r="348" spans="1:20" x14ac:dyDescent="0.2">
      <c r="A348" s="1">
        <v>99638</v>
      </c>
      <c r="B348" s="1"/>
      <c r="C348" s="1"/>
      <c r="D348" s="1" t="s">
        <v>0</v>
      </c>
      <c r="E348" s="1">
        <v>21216</v>
      </c>
      <c r="F348" s="1">
        <v>3254</v>
      </c>
      <c r="G348" s="1">
        <v>585</v>
      </c>
      <c r="H348" s="1">
        <v>484</v>
      </c>
      <c r="I348" s="1">
        <v>238</v>
      </c>
      <c r="J348" s="1">
        <v>94</v>
      </c>
      <c r="K348" s="1">
        <v>1</v>
      </c>
      <c r="L348" s="1">
        <v>0</v>
      </c>
      <c r="M348" s="1">
        <v>1</v>
      </c>
      <c r="N348" s="1">
        <v>0</v>
      </c>
      <c r="O348" s="1">
        <v>0</v>
      </c>
      <c r="P348" s="1">
        <v>0</v>
      </c>
      <c r="Q348" s="1">
        <v>0</v>
      </c>
      <c r="R348" s="2">
        <v>1.379958E-4</v>
      </c>
      <c r="S348" s="1">
        <v>0</v>
      </c>
      <c r="T348" s="1">
        <v>1340</v>
      </c>
    </row>
    <row r="349" spans="1:20" x14ac:dyDescent="0.2">
      <c r="A349" s="1">
        <v>99719</v>
      </c>
      <c r="B349" s="1"/>
      <c r="C349" s="1"/>
      <c r="D349" s="1" t="s">
        <v>0</v>
      </c>
      <c r="E349" s="1">
        <v>2804</v>
      </c>
      <c r="F349" s="1">
        <v>1390</v>
      </c>
      <c r="G349" s="1">
        <v>171</v>
      </c>
      <c r="H349" s="1">
        <v>355</v>
      </c>
      <c r="I349" s="1">
        <v>85</v>
      </c>
      <c r="J349" s="1">
        <v>43</v>
      </c>
      <c r="K349" s="1">
        <v>1</v>
      </c>
      <c r="L349" s="1">
        <v>0</v>
      </c>
      <c r="M349" s="1">
        <v>1</v>
      </c>
      <c r="N349" s="1">
        <v>0</v>
      </c>
      <c r="O349" s="1">
        <v>0</v>
      </c>
      <c r="P349" s="1">
        <v>0</v>
      </c>
      <c r="Q349" s="1">
        <v>0</v>
      </c>
      <c r="R349" s="2">
        <v>4.9438650000000003E-7</v>
      </c>
      <c r="S349" s="1">
        <v>0</v>
      </c>
      <c r="T349" s="1">
        <v>1340</v>
      </c>
    </row>
    <row r="350" spans="1:20" x14ac:dyDescent="0.2">
      <c r="A350" s="1">
        <v>99994</v>
      </c>
      <c r="B350" s="1"/>
      <c r="C350" s="1"/>
      <c r="D350" s="1" t="s">
        <v>0</v>
      </c>
      <c r="E350" s="1">
        <v>10846</v>
      </c>
      <c r="F350" s="1">
        <v>179</v>
      </c>
      <c r="G350" s="1">
        <v>119</v>
      </c>
      <c r="H350" s="1">
        <v>4857</v>
      </c>
      <c r="I350" s="1">
        <v>1</v>
      </c>
      <c r="J350" s="1">
        <v>37</v>
      </c>
      <c r="K350" s="1">
        <v>1</v>
      </c>
      <c r="L350" s="1">
        <v>0</v>
      </c>
      <c r="M350" s="1">
        <v>1</v>
      </c>
      <c r="N350" s="1">
        <v>0</v>
      </c>
      <c r="O350" s="1">
        <v>0</v>
      </c>
      <c r="P350" s="1">
        <v>0</v>
      </c>
      <c r="Q350" s="1">
        <v>0</v>
      </c>
      <c r="R350" s="2">
        <v>9.4758533000000001E-4</v>
      </c>
      <c r="S350" s="1">
        <v>0</v>
      </c>
      <c r="T350" s="1">
        <v>1340</v>
      </c>
    </row>
    <row r="351" spans="1:20" x14ac:dyDescent="0.2">
      <c r="A351" s="1">
        <v>100312</v>
      </c>
      <c r="B351" s="1"/>
      <c r="C351" s="1"/>
      <c r="D351" s="1" t="s">
        <v>0</v>
      </c>
      <c r="E351" s="1">
        <v>27894</v>
      </c>
      <c r="F351" s="1">
        <v>3967</v>
      </c>
      <c r="G351" s="1">
        <v>2077</v>
      </c>
      <c r="H351" s="1">
        <v>15159</v>
      </c>
      <c r="I351" s="1">
        <v>137</v>
      </c>
      <c r="J351" s="1">
        <v>15</v>
      </c>
      <c r="K351" s="1">
        <v>0</v>
      </c>
      <c r="L351" s="1">
        <v>7</v>
      </c>
      <c r="M351" s="1">
        <v>7</v>
      </c>
      <c r="N351" s="1">
        <v>2</v>
      </c>
      <c r="O351" s="1">
        <v>0.88888888888888795</v>
      </c>
      <c r="P351" s="1">
        <v>0.9375</v>
      </c>
      <c r="Q351" s="1">
        <v>0</v>
      </c>
      <c r="R351" s="1">
        <v>0</v>
      </c>
      <c r="S351" s="2">
        <v>7.3662940000000004E-6</v>
      </c>
      <c r="T351" s="1">
        <v>1340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78A95-F26F-4286-9641-D6A6B0446517}">
  <dimension ref="A1:W279"/>
  <sheetViews>
    <sheetView workbookViewId="0">
      <selection activeCell="W20" sqref="W20"/>
    </sheetView>
  </sheetViews>
  <sheetFormatPr defaultRowHeight="14.25" x14ac:dyDescent="0.2"/>
  <sheetData>
    <row r="1" spans="1:23" x14ac:dyDescent="0.2">
      <c r="A1" s="1">
        <v>85</v>
      </c>
      <c r="B1" s="1"/>
      <c r="C1" s="1"/>
      <c r="D1" s="1" t="s">
        <v>0</v>
      </c>
      <c r="E1" s="1">
        <v>49169</v>
      </c>
      <c r="F1" s="1">
        <v>2321</v>
      </c>
      <c r="G1" s="1">
        <v>206</v>
      </c>
      <c r="H1" s="1">
        <v>24755</v>
      </c>
      <c r="I1" s="1">
        <v>37</v>
      </c>
      <c r="J1" s="1">
        <v>21</v>
      </c>
      <c r="K1" s="1">
        <v>3</v>
      </c>
      <c r="L1" s="1">
        <v>2</v>
      </c>
      <c r="M1" s="1">
        <v>5</v>
      </c>
      <c r="N1" s="1">
        <v>17</v>
      </c>
      <c r="O1" s="1">
        <v>0.123392680514342</v>
      </c>
      <c r="P1" s="1">
        <v>0.138446079752958</v>
      </c>
      <c r="Q1" s="1">
        <v>158.528856231487</v>
      </c>
      <c r="R1" s="2">
        <v>4.4139806000000004E-6</v>
      </c>
      <c r="S1" s="2">
        <v>3.5471327999999999E-6</v>
      </c>
      <c r="T1" s="1">
        <v>1351</v>
      </c>
    </row>
    <row r="2" spans="1:23" x14ac:dyDescent="0.2">
      <c r="A2" s="1">
        <v>398</v>
      </c>
      <c r="B2" s="1"/>
      <c r="C2" s="1"/>
      <c r="D2" s="1" t="s">
        <v>0</v>
      </c>
      <c r="E2" s="1">
        <v>652</v>
      </c>
      <c r="F2" s="1">
        <v>3599</v>
      </c>
      <c r="G2" s="1">
        <v>519</v>
      </c>
      <c r="H2" s="1">
        <v>61</v>
      </c>
      <c r="I2" s="1">
        <v>36</v>
      </c>
      <c r="J2" s="1">
        <v>54</v>
      </c>
      <c r="K2" s="1">
        <v>1</v>
      </c>
      <c r="L2" s="1">
        <v>1</v>
      </c>
      <c r="M2" s="1">
        <v>2</v>
      </c>
      <c r="N2" s="1">
        <v>1</v>
      </c>
      <c r="O2" s="1">
        <v>1</v>
      </c>
      <c r="P2" s="1">
        <v>1</v>
      </c>
      <c r="Q2" s="1">
        <v>0</v>
      </c>
      <c r="R2" s="1">
        <v>0</v>
      </c>
      <c r="S2" s="2">
        <v>9.2831409999999998E-7</v>
      </c>
      <c r="T2" s="1">
        <v>1351</v>
      </c>
    </row>
    <row r="3" spans="1:23" x14ac:dyDescent="0.2">
      <c r="A3" s="1">
        <v>633</v>
      </c>
      <c r="B3" s="1"/>
      <c r="C3" s="1"/>
      <c r="D3" s="1" t="s">
        <v>0</v>
      </c>
      <c r="E3" s="1">
        <v>568</v>
      </c>
      <c r="F3" s="1">
        <v>531</v>
      </c>
      <c r="G3" s="1">
        <v>2465</v>
      </c>
      <c r="H3" s="1">
        <v>1961</v>
      </c>
      <c r="I3" s="1">
        <v>16</v>
      </c>
      <c r="J3" s="1">
        <v>322</v>
      </c>
      <c r="K3" s="1">
        <v>1</v>
      </c>
      <c r="L3" s="1">
        <v>1</v>
      </c>
      <c r="M3" s="1">
        <v>2</v>
      </c>
      <c r="N3" s="1">
        <v>16</v>
      </c>
      <c r="O3" s="1">
        <v>0.11886612672701199</v>
      </c>
      <c r="P3" s="1">
        <v>0.13012908378639901</v>
      </c>
      <c r="Q3" s="1">
        <v>0</v>
      </c>
      <c r="R3" s="2">
        <v>3.5135912E-9</v>
      </c>
      <c r="S3" s="2">
        <v>3.935127E-8</v>
      </c>
      <c r="T3" s="1">
        <v>1351</v>
      </c>
    </row>
    <row r="4" spans="1:23" x14ac:dyDescent="0.2">
      <c r="A4" s="1">
        <v>950</v>
      </c>
      <c r="B4" s="1"/>
      <c r="C4" s="1"/>
      <c r="D4" s="1" t="s">
        <v>0</v>
      </c>
      <c r="E4" s="1">
        <v>88872</v>
      </c>
      <c r="F4" s="1">
        <v>38529</v>
      </c>
      <c r="G4" s="1">
        <v>2480</v>
      </c>
      <c r="H4" s="1">
        <v>27544</v>
      </c>
      <c r="I4" s="1">
        <v>1289</v>
      </c>
      <c r="J4" s="1">
        <v>298</v>
      </c>
      <c r="K4" s="1">
        <v>2</v>
      </c>
      <c r="L4" s="1">
        <v>7</v>
      </c>
      <c r="M4" s="1">
        <v>9</v>
      </c>
      <c r="N4" s="1">
        <v>14</v>
      </c>
      <c r="O4" s="1">
        <v>0.17530300368873999</v>
      </c>
      <c r="P4" s="1">
        <v>0.21046274200081699</v>
      </c>
      <c r="Q4" s="1">
        <v>4667.09790154651</v>
      </c>
      <c r="R4" s="2">
        <v>4.6579053999999997E-5</v>
      </c>
      <c r="S4" s="2">
        <v>5.6201603000000002E-5</v>
      </c>
      <c r="T4" s="1">
        <v>1351</v>
      </c>
    </row>
    <row r="5" spans="1:23" x14ac:dyDescent="0.2">
      <c r="A5" s="1">
        <v>982</v>
      </c>
      <c r="B5" s="1"/>
      <c r="C5" s="1"/>
      <c r="D5" s="1" t="s">
        <v>0</v>
      </c>
      <c r="E5" s="1">
        <v>7317</v>
      </c>
      <c r="F5" s="1">
        <v>20445</v>
      </c>
      <c r="G5" s="1">
        <v>482</v>
      </c>
      <c r="H5" s="1">
        <v>466</v>
      </c>
      <c r="I5" s="1">
        <v>659</v>
      </c>
      <c r="J5" s="1">
        <v>113</v>
      </c>
      <c r="K5" s="1">
        <v>6</v>
      </c>
      <c r="L5" s="1">
        <v>5</v>
      </c>
      <c r="M5" s="1">
        <v>11</v>
      </c>
      <c r="N5" s="1">
        <v>15</v>
      </c>
      <c r="O5" s="1">
        <v>0.138997214484679</v>
      </c>
      <c r="P5" s="1">
        <v>0.16001814651614199</v>
      </c>
      <c r="Q5" s="1">
        <v>1934.28069054404</v>
      </c>
      <c r="R5" s="2">
        <v>3.7689907999999999E-6</v>
      </c>
      <c r="S5" s="2">
        <v>8.1349090000000003E-6</v>
      </c>
      <c r="T5" s="1">
        <v>1351</v>
      </c>
    </row>
    <row r="6" spans="1:23" x14ac:dyDescent="0.2">
      <c r="A6" s="1">
        <v>1035</v>
      </c>
      <c r="B6" s="1"/>
      <c r="C6" s="1"/>
      <c r="D6" s="1" t="s">
        <v>0</v>
      </c>
      <c r="E6" s="1">
        <v>14346</v>
      </c>
      <c r="F6" s="1">
        <v>505</v>
      </c>
      <c r="G6" s="1">
        <v>2488</v>
      </c>
      <c r="H6" s="1">
        <v>2875</v>
      </c>
      <c r="I6" s="1">
        <v>30</v>
      </c>
      <c r="J6" s="1">
        <v>42</v>
      </c>
      <c r="K6" s="1">
        <v>1</v>
      </c>
      <c r="L6" s="1">
        <v>1</v>
      </c>
      <c r="M6" s="1">
        <v>2</v>
      </c>
      <c r="N6" s="1">
        <v>14</v>
      </c>
      <c r="O6" s="1">
        <v>0.14841776853364999</v>
      </c>
      <c r="P6" s="1">
        <v>0.16079813302035401</v>
      </c>
      <c r="Q6" s="1">
        <v>999</v>
      </c>
      <c r="R6" s="1">
        <v>0</v>
      </c>
      <c r="S6" s="2">
        <v>2.2897703E-10</v>
      </c>
      <c r="T6" s="1">
        <v>1351</v>
      </c>
    </row>
    <row r="7" spans="1:23" x14ac:dyDescent="0.2">
      <c r="A7" s="1">
        <v>1108</v>
      </c>
      <c r="B7" s="1"/>
      <c r="C7" s="1"/>
      <c r="D7" s="1" t="s">
        <v>0</v>
      </c>
      <c r="E7" s="1">
        <v>223256</v>
      </c>
      <c r="F7" s="1">
        <v>48493</v>
      </c>
      <c r="G7" s="1">
        <v>6998</v>
      </c>
      <c r="H7" s="1">
        <v>3026</v>
      </c>
      <c r="I7" s="1">
        <v>644</v>
      </c>
      <c r="J7" s="1">
        <v>226</v>
      </c>
      <c r="K7" s="1">
        <v>1</v>
      </c>
      <c r="L7" s="1">
        <v>4</v>
      </c>
      <c r="M7" s="1">
        <v>5</v>
      </c>
      <c r="N7" s="1">
        <v>13</v>
      </c>
      <c r="O7" s="1">
        <v>0.187418086500655</v>
      </c>
      <c r="P7" s="1">
        <v>0.20983080078984001</v>
      </c>
      <c r="Q7" s="1">
        <v>761.83333333333303</v>
      </c>
      <c r="R7" s="2">
        <v>2.0437571000000001E-7</v>
      </c>
      <c r="S7" s="2">
        <v>2.3437246E-6</v>
      </c>
      <c r="T7" s="1">
        <v>1351</v>
      </c>
    </row>
    <row r="8" spans="1:23" x14ac:dyDescent="0.2">
      <c r="A8" s="1">
        <v>1263</v>
      </c>
      <c r="B8" s="1"/>
      <c r="C8" s="1"/>
      <c r="D8" s="1" t="s">
        <v>0</v>
      </c>
      <c r="E8" s="1">
        <v>3595</v>
      </c>
      <c r="F8" s="1">
        <v>2330</v>
      </c>
      <c r="G8" s="1">
        <v>998</v>
      </c>
      <c r="H8" s="1">
        <v>2379</v>
      </c>
      <c r="I8" s="1">
        <v>56</v>
      </c>
      <c r="J8" s="1">
        <v>201</v>
      </c>
      <c r="K8" s="1">
        <v>0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0</v>
      </c>
      <c r="R8" s="1">
        <v>0</v>
      </c>
      <c r="S8" s="2">
        <v>4.0120330000000004E-9</v>
      </c>
      <c r="T8" s="1">
        <v>1351</v>
      </c>
    </row>
    <row r="9" spans="1:23" x14ac:dyDescent="0.2">
      <c r="A9" s="1">
        <v>1406</v>
      </c>
      <c r="B9" s="1"/>
      <c r="C9" s="1"/>
      <c r="D9" s="1" t="s">
        <v>0</v>
      </c>
      <c r="E9" s="1">
        <v>1607</v>
      </c>
      <c r="F9" s="1">
        <v>1592</v>
      </c>
      <c r="G9" s="1">
        <v>1265</v>
      </c>
      <c r="H9" s="1">
        <v>6162</v>
      </c>
      <c r="I9" s="1">
        <v>90</v>
      </c>
      <c r="J9" s="1">
        <v>32</v>
      </c>
      <c r="K9" s="1">
        <v>5</v>
      </c>
      <c r="L9" s="1">
        <v>10</v>
      </c>
      <c r="M9" s="1">
        <v>15</v>
      </c>
      <c r="N9" s="1">
        <v>14</v>
      </c>
      <c r="O9" s="1">
        <v>0.154704696946209</v>
      </c>
      <c r="P9" s="1">
        <v>0.18216356678280399</v>
      </c>
      <c r="Q9" s="1">
        <v>27282.041340351399</v>
      </c>
      <c r="R9" s="2">
        <v>1.5981865000000001E-7</v>
      </c>
      <c r="S9" s="2">
        <v>4.3053086999999999E-6</v>
      </c>
      <c r="T9" s="1">
        <v>1351</v>
      </c>
    </row>
    <row r="10" spans="1:23" x14ac:dyDescent="0.2">
      <c r="A10" s="1">
        <v>1864</v>
      </c>
      <c r="B10" s="1"/>
      <c r="C10" s="1"/>
      <c r="D10" s="1" t="s">
        <v>0</v>
      </c>
      <c r="E10" s="1">
        <v>5357</v>
      </c>
      <c r="F10" s="1">
        <v>1650</v>
      </c>
      <c r="G10" s="1">
        <v>856</v>
      </c>
      <c r="H10" s="1">
        <v>844</v>
      </c>
      <c r="I10" s="1">
        <v>13</v>
      </c>
      <c r="J10" s="1">
        <v>158</v>
      </c>
      <c r="K10" s="1">
        <v>1</v>
      </c>
      <c r="L10" s="1">
        <v>1</v>
      </c>
      <c r="M10" s="1">
        <v>2</v>
      </c>
      <c r="N10" s="1">
        <v>1</v>
      </c>
      <c r="O10" s="1">
        <v>1</v>
      </c>
      <c r="P10" s="1">
        <v>1</v>
      </c>
      <c r="Q10" s="1">
        <v>4</v>
      </c>
      <c r="R10" s="1">
        <v>0</v>
      </c>
      <c r="S10" s="2">
        <v>2.9867398999999999E-5</v>
      </c>
      <c r="T10" s="1">
        <v>1351</v>
      </c>
    </row>
    <row r="11" spans="1:23" x14ac:dyDescent="0.2">
      <c r="A11" s="1">
        <v>2607</v>
      </c>
      <c r="B11" s="1"/>
      <c r="C11" s="1"/>
      <c r="D11" s="1" t="s">
        <v>0</v>
      </c>
      <c r="E11" s="1">
        <v>1040</v>
      </c>
      <c r="F11" s="1">
        <v>18182</v>
      </c>
      <c r="G11" s="1">
        <v>19017</v>
      </c>
      <c r="H11" s="1">
        <v>1248</v>
      </c>
      <c r="I11" s="1">
        <v>21</v>
      </c>
      <c r="J11" s="1">
        <v>75</v>
      </c>
      <c r="K11" s="1">
        <v>1</v>
      </c>
      <c r="L11" s="1">
        <v>0</v>
      </c>
      <c r="M11" s="1">
        <v>1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1351</v>
      </c>
      <c r="V11" t="s">
        <v>2</v>
      </c>
      <c r="W11" s="1">
        <v>279</v>
      </c>
    </row>
    <row r="12" spans="1:23" x14ac:dyDescent="0.2">
      <c r="A12" s="1">
        <v>3796</v>
      </c>
      <c r="B12" s="1"/>
      <c r="C12" s="1"/>
      <c r="D12" s="1" t="s">
        <v>0</v>
      </c>
      <c r="E12" s="1">
        <v>8911</v>
      </c>
      <c r="F12" s="1">
        <v>186270</v>
      </c>
      <c r="G12" s="1">
        <v>1459</v>
      </c>
      <c r="H12" s="1">
        <v>3070</v>
      </c>
      <c r="I12" s="1">
        <v>530</v>
      </c>
      <c r="J12" s="1">
        <v>316</v>
      </c>
      <c r="K12" s="1">
        <v>0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0</v>
      </c>
      <c r="R12" s="1">
        <v>0</v>
      </c>
      <c r="S12" s="2">
        <v>1.1470838E-8</v>
      </c>
      <c r="T12" s="1">
        <v>1351</v>
      </c>
      <c r="V12" t="s">
        <v>3</v>
      </c>
      <c r="W12">
        <v>19</v>
      </c>
    </row>
    <row r="13" spans="1:23" x14ac:dyDescent="0.2">
      <c r="A13" s="1">
        <v>4150</v>
      </c>
      <c r="B13" s="1"/>
      <c r="C13" s="1"/>
      <c r="D13" s="1" t="s">
        <v>0</v>
      </c>
      <c r="E13" s="1">
        <v>4908</v>
      </c>
      <c r="F13" s="1">
        <v>3097</v>
      </c>
      <c r="G13" s="1">
        <v>358</v>
      </c>
      <c r="H13" s="1">
        <v>7835</v>
      </c>
      <c r="I13" s="1">
        <v>45</v>
      </c>
      <c r="J13" s="1">
        <v>202</v>
      </c>
      <c r="K13" s="1">
        <v>6</v>
      </c>
      <c r="L13" s="1">
        <v>7</v>
      </c>
      <c r="M13" s="1">
        <v>13</v>
      </c>
      <c r="N13" s="1">
        <v>15</v>
      </c>
      <c r="O13" s="1">
        <v>0.163499344692005</v>
      </c>
      <c r="P13" s="1">
        <v>0.199738287764339</v>
      </c>
      <c r="Q13" s="1">
        <v>6314.7977848993496</v>
      </c>
      <c r="R13" s="2">
        <v>6.0543173000000004E-4</v>
      </c>
      <c r="S13" s="2">
        <v>6.8858749999999995E-5</v>
      </c>
      <c r="T13" s="1">
        <v>1351</v>
      </c>
      <c r="V13" t="s">
        <v>4</v>
      </c>
      <c r="W13">
        <v>260</v>
      </c>
    </row>
    <row r="14" spans="1:23" x14ac:dyDescent="0.2">
      <c r="A14" s="1">
        <v>4284</v>
      </c>
      <c r="B14" s="1"/>
      <c r="C14" s="1"/>
      <c r="D14" s="1" t="s">
        <v>0</v>
      </c>
      <c r="E14" s="1">
        <v>5344</v>
      </c>
      <c r="F14" s="1">
        <v>17652</v>
      </c>
      <c r="G14" s="1">
        <v>83</v>
      </c>
      <c r="H14" s="1">
        <v>193</v>
      </c>
      <c r="I14" s="1">
        <v>313</v>
      </c>
      <c r="J14" s="1">
        <v>184</v>
      </c>
      <c r="K14" s="1">
        <v>0</v>
      </c>
      <c r="L14" s="1">
        <v>4</v>
      </c>
      <c r="M14" s="1">
        <v>4</v>
      </c>
      <c r="N14" s="1">
        <v>13</v>
      </c>
      <c r="O14" s="1">
        <v>0.16977928692699401</v>
      </c>
      <c r="P14" s="1">
        <v>0.186523085248083</v>
      </c>
      <c r="Q14" s="1">
        <v>0</v>
      </c>
      <c r="R14" s="1">
        <v>0</v>
      </c>
      <c r="S14" s="2">
        <v>7.9740110000000003E-6</v>
      </c>
      <c r="T14" s="1">
        <v>1351</v>
      </c>
    </row>
    <row r="15" spans="1:23" x14ac:dyDescent="0.2">
      <c r="A15" s="1">
        <v>4883</v>
      </c>
      <c r="B15" s="1"/>
      <c r="C15" s="1"/>
      <c r="D15" s="1" t="s">
        <v>0</v>
      </c>
      <c r="E15" s="1">
        <v>25675</v>
      </c>
      <c r="F15" s="1">
        <v>33837</v>
      </c>
      <c r="G15" s="1">
        <v>2148</v>
      </c>
      <c r="H15" s="1">
        <v>1398</v>
      </c>
      <c r="I15" s="1">
        <v>164</v>
      </c>
      <c r="J15" s="1">
        <v>127</v>
      </c>
      <c r="K15" s="1">
        <v>2</v>
      </c>
      <c r="L15" s="1">
        <v>3</v>
      </c>
      <c r="M15" s="1">
        <v>5</v>
      </c>
      <c r="N15" s="1">
        <v>3</v>
      </c>
      <c r="O15" s="1">
        <v>0.44</v>
      </c>
      <c r="P15" s="1">
        <v>0.54545454545454497</v>
      </c>
      <c r="Q15" s="1">
        <v>8702.3493130092102</v>
      </c>
      <c r="R15" s="2">
        <v>4.9101075999999998E-5</v>
      </c>
      <c r="S15" s="2">
        <v>3.004624E-5</v>
      </c>
      <c r="T15" s="1">
        <v>1351</v>
      </c>
    </row>
    <row r="16" spans="1:23" x14ac:dyDescent="0.2">
      <c r="A16" s="1">
        <v>4966</v>
      </c>
      <c r="B16" s="1"/>
      <c r="C16" s="1"/>
      <c r="D16" s="1" t="s">
        <v>0</v>
      </c>
      <c r="E16" s="1">
        <v>126606</v>
      </c>
      <c r="F16" s="1">
        <v>3096</v>
      </c>
      <c r="G16" s="1">
        <v>462</v>
      </c>
      <c r="H16" s="1">
        <v>48387</v>
      </c>
      <c r="I16" s="1">
        <v>258</v>
      </c>
      <c r="J16" s="1">
        <v>123</v>
      </c>
      <c r="K16" s="1">
        <v>2</v>
      </c>
      <c r="L16" s="1">
        <v>0</v>
      </c>
      <c r="M16" s="1">
        <v>2</v>
      </c>
      <c r="N16" s="1">
        <v>0</v>
      </c>
      <c r="O16" s="1">
        <v>0</v>
      </c>
      <c r="P16" s="1">
        <v>0</v>
      </c>
      <c r="Q16" s="1">
        <v>0</v>
      </c>
      <c r="R16" s="2">
        <v>1.1741021000000001E-5</v>
      </c>
      <c r="S16" s="1">
        <v>0</v>
      </c>
      <c r="T16" s="1">
        <v>1351</v>
      </c>
    </row>
    <row r="17" spans="1:20" x14ac:dyDescent="0.2">
      <c r="A17" s="1">
        <v>5642</v>
      </c>
      <c r="B17" s="1"/>
      <c r="C17" s="1"/>
      <c r="D17" s="1" t="s">
        <v>0</v>
      </c>
      <c r="E17" s="1">
        <v>18379</v>
      </c>
      <c r="F17" s="1">
        <v>3648</v>
      </c>
      <c r="G17" s="1">
        <v>2038</v>
      </c>
      <c r="H17" s="1">
        <v>3456</v>
      </c>
      <c r="I17" s="1">
        <v>199</v>
      </c>
      <c r="J17" s="1">
        <v>67</v>
      </c>
      <c r="K17" s="1">
        <v>9</v>
      </c>
      <c r="L17" s="1">
        <v>0</v>
      </c>
      <c r="M17" s="1">
        <v>9</v>
      </c>
      <c r="N17" s="1">
        <v>0</v>
      </c>
      <c r="O17" s="1">
        <v>0</v>
      </c>
      <c r="P17" s="1">
        <v>0</v>
      </c>
      <c r="Q17" s="1">
        <v>0</v>
      </c>
      <c r="R17" s="2">
        <v>3.1326143999999998E-5</v>
      </c>
      <c r="S17" s="1">
        <v>0</v>
      </c>
      <c r="T17" s="1">
        <v>1351</v>
      </c>
    </row>
    <row r="18" spans="1:20" x14ac:dyDescent="0.2">
      <c r="A18" s="1">
        <v>6097</v>
      </c>
      <c r="B18" s="1"/>
      <c r="C18" s="1"/>
      <c r="D18" s="1" t="s">
        <v>0</v>
      </c>
      <c r="E18" s="1">
        <v>534</v>
      </c>
      <c r="F18" s="1">
        <v>127</v>
      </c>
      <c r="G18" s="1">
        <v>172</v>
      </c>
      <c r="H18" s="1">
        <v>315</v>
      </c>
      <c r="I18" s="1">
        <v>3</v>
      </c>
      <c r="J18" s="1">
        <v>119</v>
      </c>
      <c r="K18" s="1">
        <v>3</v>
      </c>
      <c r="L18" s="1">
        <v>0</v>
      </c>
      <c r="M18" s="1">
        <v>3</v>
      </c>
      <c r="N18" s="1">
        <v>0</v>
      </c>
      <c r="O18" s="1">
        <v>0</v>
      </c>
      <c r="P18" s="1">
        <v>0</v>
      </c>
      <c r="Q18" s="1">
        <v>0</v>
      </c>
      <c r="R18" s="2">
        <v>1.4578052000000001E-6</v>
      </c>
      <c r="S18" s="1">
        <v>0</v>
      </c>
      <c r="T18" s="1">
        <v>1351</v>
      </c>
    </row>
    <row r="19" spans="1:20" x14ac:dyDescent="0.2">
      <c r="A19" s="1">
        <v>6168</v>
      </c>
      <c r="B19" s="1"/>
      <c r="C19" s="1"/>
      <c r="D19" s="1" t="s">
        <v>0</v>
      </c>
      <c r="E19" s="1">
        <v>32370</v>
      </c>
      <c r="F19" s="1">
        <v>44989</v>
      </c>
      <c r="G19" s="1">
        <v>1864</v>
      </c>
      <c r="H19" s="1">
        <v>2725</v>
      </c>
      <c r="I19" s="1">
        <v>1960</v>
      </c>
      <c r="J19" s="1">
        <v>41</v>
      </c>
      <c r="K19" s="1">
        <v>10</v>
      </c>
      <c r="L19" s="1">
        <v>3</v>
      </c>
      <c r="M19" s="1">
        <v>13</v>
      </c>
      <c r="N19" s="1">
        <v>18</v>
      </c>
      <c r="O19" s="1">
        <v>0.113758121509175</v>
      </c>
      <c r="P19" s="1">
        <v>0.12633271520089201</v>
      </c>
      <c r="Q19" s="1">
        <v>6417.9963616588602</v>
      </c>
      <c r="R19" s="2">
        <v>4.2457900000000002E-6</v>
      </c>
      <c r="S19" s="2">
        <v>2.2190333E-7</v>
      </c>
      <c r="T19" s="1">
        <v>1351</v>
      </c>
    </row>
    <row r="20" spans="1:20" x14ac:dyDescent="0.2">
      <c r="A20" s="1">
        <v>6222</v>
      </c>
      <c r="B20" s="1"/>
      <c r="C20" s="1"/>
      <c r="D20" s="1" t="s">
        <v>0</v>
      </c>
      <c r="E20" s="1">
        <v>5431</v>
      </c>
      <c r="F20" s="1">
        <v>79</v>
      </c>
      <c r="G20" s="1">
        <v>489</v>
      </c>
      <c r="H20" s="1">
        <v>1121</v>
      </c>
      <c r="I20" s="1">
        <v>3</v>
      </c>
      <c r="J20" s="1">
        <v>30</v>
      </c>
      <c r="K20" s="1">
        <v>1</v>
      </c>
      <c r="L20" s="1">
        <v>0</v>
      </c>
      <c r="M20" s="1">
        <v>1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1351</v>
      </c>
    </row>
    <row r="21" spans="1:20" x14ac:dyDescent="0.2">
      <c r="A21" s="1">
        <v>6486</v>
      </c>
      <c r="B21" s="1"/>
      <c r="C21" s="1"/>
      <c r="D21" s="1" t="s">
        <v>0</v>
      </c>
      <c r="E21" s="1">
        <v>7517</v>
      </c>
      <c r="F21" s="1">
        <v>655</v>
      </c>
      <c r="G21" s="1">
        <v>403</v>
      </c>
      <c r="H21" s="1">
        <v>731</v>
      </c>
      <c r="I21" s="1">
        <v>19</v>
      </c>
      <c r="J21" s="1">
        <v>69</v>
      </c>
      <c r="K21" s="1">
        <v>2</v>
      </c>
      <c r="L21" s="1">
        <v>0</v>
      </c>
      <c r="M21" s="1">
        <v>2</v>
      </c>
      <c r="N21" s="1">
        <v>0</v>
      </c>
      <c r="O21" s="1">
        <v>0</v>
      </c>
      <c r="P21" s="1">
        <v>0</v>
      </c>
      <c r="Q21" s="1">
        <v>0</v>
      </c>
      <c r="R21" s="2">
        <v>1.6194385E-6</v>
      </c>
      <c r="S21" s="1">
        <v>0</v>
      </c>
      <c r="T21" s="1">
        <v>1351</v>
      </c>
    </row>
    <row r="22" spans="1:20" x14ac:dyDescent="0.2">
      <c r="A22" s="1">
        <v>6534</v>
      </c>
      <c r="B22" s="1"/>
      <c r="C22" s="1"/>
      <c r="D22" s="1" t="s">
        <v>1</v>
      </c>
      <c r="E22" s="1">
        <v>2474</v>
      </c>
      <c r="F22" s="1">
        <v>7793</v>
      </c>
      <c r="G22" s="1">
        <v>359</v>
      </c>
      <c r="H22" s="1">
        <v>4338</v>
      </c>
      <c r="I22" s="1">
        <v>159</v>
      </c>
      <c r="J22" s="1">
        <v>480</v>
      </c>
      <c r="K22" s="1">
        <v>4</v>
      </c>
      <c r="L22" s="1">
        <v>2</v>
      </c>
      <c r="M22" s="1">
        <v>6</v>
      </c>
      <c r="N22" s="1">
        <v>15</v>
      </c>
      <c r="O22" s="1">
        <v>0.15823687965752301</v>
      </c>
      <c r="P22" s="1">
        <v>0.18703947744528801</v>
      </c>
      <c r="Q22" s="1">
        <v>3930.10131461229</v>
      </c>
      <c r="R22" s="2">
        <v>6.0229200000000004E-4</v>
      </c>
      <c r="S22" s="2">
        <v>2.4420155000000001E-5</v>
      </c>
      <c r="T22" s="1">
        <v>1351</v>
      </c>
    </row>
    <row r="23" spans="1:20" x14ac:dyDescent="0.2">
      <c r="A23" s="1">
        <v>6575</v>
      </c>
      <c r="B23" s="1"/>
      <c r="C23" s="1"/>
      <c r="D23" s="1" t="s">
        <v>0</v>
      </c>
      <c r="E23" s="1">
        <v>7669</v>
      </c>
      <c r="F23" s="1">
        <v>20845</v>
      </c>
      <c r="G23" s="1">
        <v>3889</v>
      </c>
      <c r="H23" s="1">
        <v>1452</v>
      </c>
      <c r="I23" s="1">
        <v>707</v>
      </c>
      <c r="J23" s="1">
        <v>67</v>
      </c>
      <c r="K23" s="1">
        <v>1</v>
      </c>
      <c r="L23" s="1">
        <v>1</v>
      </c>
      <c r="M23" s="1">
        <v>2</v>
      </c>
      <c r="N23" s="1">
        <v>1</v>
      </c>
      <c r="O23" s="1">
        <v>1</v>
      </c>
      <c r="P23" s="1">
        <v>1</v>
      </c>
      <c r="Q23" s="1">
        <v>1</v>
      </c>
      <c r="R23" s="1">
        <v>0</v>
      </c>
      <c r="S23" s="2">
        <v>4.0104320000000002E-8</v>
      </c>
      <c r="T23" s="1">
        <v>1351</v>
      </c>
    </row>
    <row r="24" spans="1:20" x14ac:dyDescent="0.2">
      <c r="A24" s="1">
        <v>6897</v>
      </c>
      <c r="B24" s="1"/>
      <c r="C24" s="1"/>
      <c r="D24" s="1" t="s">
        <v>0</v>
      </c>
      <c r="E24" s="1">
        <v>2006</v>
      </c>
      <c r="F24" s="1">
        <v>2696</v>
      </c>
      <c r="G24" s="1">
        <v>250</v>
      </c>
      <c r="H24" s="1">
        <v>64</v>
      </c>
      <c r="I24" s="1">
        <v>148</v>
      </c>
      <c r="J24" s="1">
        <v>22</v>
      </c>
      <c r="K24" s="1">
        <v>1</v>
      </c>
      <c r="L24" s="1">
        <v>0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2">
        <v>8.9950830000000005E-9</v>
      </c>
      <c r="S24" s="1">
        <v>0</v>
      </c>
      <c r="T24" s="1">
        <v>1351</v>
      </c>
    </row>
    <row r="25" spans="1:20" x14ac:dyDescent="0.2">
      <c r="A25" s="1">
        <v>6939</v>
      </c>
      <c r="B25" s="1"/>
      <c r="C25" s="1"/>
      <c r="D25" s="1" t="s">
        <v>0</v>
      </c>
      <c r="E25" s="1">
        <v>149</v>
      </c>
      <c r="F25" s="1">
        <v>371</v>
      </c>
      <c r="G25" s="1">
        <v>2</v>
      </c>
      <c r="H25" s="1">
        <v>190</v>
      </c>
      <c r="I25" s="1">
        <v>2</v>
      </c>
      <c r="J25" s="1">
        <v>27</v>
      </c>
      <c r="K25" s="1">
        <v>0</v>
      </c>
      <c r="L25" s="1">
        <v>2</v>
      </c>
      <c r="M25" s="1">
        <v>2</v>
      </c>
      <c r="N25" s="1">
        <v>16</v>
      </c>
      <c r="O25" s="1">
        <v>0.12862644415917801</v>
      </c>
      <c r="P25" s="1">
        <v>0.143846107319161</v>
      </c>
      <c r="Q25" s="1">
        <v>0</v>
      </c>
      <c r="R25" s="1">
        <v>0</v>
      </c>
      <c r="S25" s="2">
        <v>1.2420676E-8</v>
      </c>
      <c r="T25" s="1">
        <v>1351</v>
      </c>
    </row>
    <row r="26" spans="1:20" x14ac:dyDescent="0.2">
      <c r="A26" s="1">
        <v>7589</v>
      </c>
      <c r="B26" s="1"/>
      <c r="C26" s="1"/>
      <c r="D26" s="1" t="s">
        <v>0</v>
      </c>
      <c r="E26" s="1">
        <v>20084</v>
      </c>
      <c r="F26" s="1">
        <v>34932</v>
      </c>
      <c r="G26" s="1">
        <v>647</v>
      </c>
      <c r="H26" s="1">
        <v>4928</v>
      </c>
      <c r="I26" s="1">
        <v>1178</v>
      </c>
      <c r="J26" s="1">
        <v>28</v>
      </c>
      <c r="K26" s="1">
        <v>9</v>
      </c>
      <c r="L26" s="1">
        <v>4</v>
      </c>
      <c r="M26" s="1">
        <v>13</v>
      </c>
      <c r="N26" s="1">
        <v>14</v>
      </c>
      <c r="O26" s="1">
        <v>0.148489808064276</v>
      </c>
      <c r="P26" s="1">
        <v>0.16271276040815</v>
      </c>
      <c r="Q26" s="1">
        <v>11576.7338192811</v>
      </c>
      <c r="R26" s="2">
        <v>1.3419016000000001E-6</v>
      </c>
      <c r="S26" s="2">
        <v>1.9249549000000001E-7</v>
      </c>
      <c r="T26" s="1">
        <v>1351</v>
      </c>
    </row>
    <row r="27" spans="1:20" x14ac:dyDescent="0.2">
      <c r="A27" s="1">
        <v>7625</v>
      </c>
      <c r="B27" s="1"/>
      <c r="C27" s="1"/>
      <c r="D27" s="1" t="s">
        <v>0</v>
      </c>
      <c r="E27" s="1">
        <v>2876</v>
      </c>
      <c r="F27" s="1">
        <v>1481</v>
      </c>
      <c r="G27" s="1">
        <v>494</v>
      </c>
      <c r="H27" s="1">
        <v>765</v>
      </c>
      <c r="I27" s="1">
        <v>56</v>
      </c>
      <c r="J27" s="1">
        <v>17</v>
      </c>
      <c r="K27" s="1">
        <v>1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1351</v>
      </c>
    </row>
    <row r="28" spans="1:20" x14ac:dyDescent="0.2">
      <c r="A28" s="1">
        <v>8116</v>
      </c>
      <c r="B28" s="1"/>
      <c r="C28" s="1"/>
      <c r="D28" s="1" t="s">
        <v>0</v>
      </c>
      <c r="E28" s="1">
        <v>9953</v>
      </c>
      <c r="F28" s="1">
        <v>3431</v>
      </c>
      <c r="G28" s="1">
        <v>496</v>
      </c>
      <c r="H28" s="1">
        <v>1615</v>
      </c>
      <c r="I28" s="1">
        <v>114</v>
      </c>
      <c r="J28" s="1">
        <v>242</v>
      </c>
      <c r="K28" s="1">
        <v>1</v>
      </c>
      <c r="L28" s="1">
        <v>1</v>
      </c>
      <c r="M28" s="1">
        <v>2</v>
      </c>
      <c r="N28" s="1">
        <v>1</v>
      </c>
      <c r="O28" s="1">
        <v>1</v>
      </c>
      <c r="P28" s="1">
        <v>1</v>
      </c>
      <c r="Q28" s="1">
        <v>2</v>
      </c>
      <c r="R28" s="2">
        <v>8.9950830000000005E-9</v>
      </c>
      <c r="S28" s="1">
        <v>0</v>
      </c>
      <c r="T28" s="1">
        <v>1351</v>
      </c>
    </row>
    <row r="29" spans="1:20" x14ac:dyDescent="0.2">
      <c r="A29" s="1">
        <v>9284</v>
      </c>
      <c r="B29" s="1"/>
      <c r="C29" s="1"/>
      <c r="D29" s="1" t="s">
        <v>0</v>
      </c>
      <c r="E29" s="1">
        <v>698</v>
      </c>
      <c r="F29" s="1">
        <v>30053</v>
      </c>
      <c r="G29" s="1">
        <v>306</v>
      </c>
      <c r="H29" s="1">
        <v>592</v>
      </c>
      <c r="I29" s="1">
        <v>515</v>
      </c>
      <c r="J29" s="1">
        <v>126</v>
      </c>
      <c r="K29" s="1">
        <v>0</v>
      </c>
      <c r="L29" s="1">
        <v>6</v>
      </c>
      <c r="M29" s="1">
        <v>6</v>
      </c>
      <c r="N29" s="1">
        <v>2</v>
      </c>
      <c r="O29" s="1">
        <v>0.875</v>
      </c>
      <c r="P29" s="1">
        <v>0.92857142857142805</v>
      </c>
      <c r="Q29" s="1">
        <v>0</v>
      </c>
      <c r="R29" s="1">
        <v>0</v>
      </c>
      <c r="S29" s="2">
        <v>3.0057317000000001E-5</v>
      </c>
      <c r="T29" s="1">
        <v>1351</v>
      </c>
    </row>
    <row r="30" spans="1:20" x14ac:dyDescent="0.2">
      <c r="A30" s="1">
        <v>9482</v>
      </c>
      <c r="B30" s="1"/>
      <c r="C30" s="1"/>
      <c r="D30" s="1" t="s">
        <v>0</v>
      </c>
      <c r="E30" s="1">
        <v>4164</v>
      </c>
      <c r="F30" s="1">
        <v>978</v>
      </c>
      <c r="G30" s="1">
        <v>1800</v>
      </c>
      <c r="H30" s="1">
        <v>2387</v>
      </c>
      <c r="I30" s="1">
        <v>49</v>
      </c>
      <c r="J30" s="1">
        <v>199</v>
      </c>
      <c r="K30" s="1">
        <v>1</v>
      </c>
      <c r="L30" s="1">
        <v>1</v>
      </c>
      <c r="M30" s="1">
        <v>2</v>
      </c>
      <c r="N30" s="1">
        <v>17</v>
      </c>
      <c r="O30" s="1">
        <v>0.12753216970314599</v>
      </c>
      <c r="P30" s="1">
        <v>0.14313461940761099</v>
      </c>
      <c r="Q30" s="1">
        <v>2002</v>
      </c>
      <c r="R30" s="1">
        <v>0</v>
      </c>
      <c r="S30" s="1">
        <v>0</v>
      </c>
      <c r="T30" s="1">
        <v>1351</v>
      </c>
    </row>
    <row r="31" spans="1:20" x14ac:dyDescent="0.2">
      <c r="A31" s="1">
        <v>10251</v>
      </c>
      <c r="B31" s="1"/>
      <c r="C31" s="1"/>
      <c r="D31" s="1" t="s">
        <v>0</v>
      </c>
      <c r="E31" s="1">
        <v>2228</v>
      </c>
      <c r="F31" s="1">
        <v>3932</v>
      </c>
      <c r="G31" s="1">
        <v>540</v>
      </c>
      <c r="H31" s="1">
        <v>534</v>
      </c>
      <c r="I31" s="1">
        <v>0</v>
      </c>
      <c r="J31" s="1">
        <v>127</v>
      </c>
      <c r="K31" s="1">
        <v>1</v>
      </c>
      <c r="L31" s="1">
        <v>0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2">
        <v>8.9950830000000005E-9</v>
      </c>
      <c r="S31" s="1">
        <v>0</v>
      </c>
      <c r="T31" s="1">
        <v>1351</v>
      </c>
    </row>
    <row r="32" spans="1:20" x14ac:dyDescent="0.2">
      <c r="A32" s="1">
        <v>10411</v>
      </c>
      <c r="B32" s="1"/>
      <c r="C32" s="1"/>
      <c r="D32" s="1" t="s">
        <v>0</v>
      </c>
      <c r="E32" s="1">
        <v>6805</v>
      </c>
      <c r="F32" s="1">
        <v>4604</v>
      </c>
      <c r="G32" s="1">
        <v>3286</v>
      </c>
      <c r="H32" s="1">
        <v>6190</v>
      </c>
      <c r="I32" s="1">
        <v>9</v>
      </c>
      <c r="J32" s="1">
        <v>165</v>
      </c>
      <c r="K32" s="1">
        <v>3</v>
      </c>
      <c r="L32" s="1">
        <v>3</v>
      </c>
      <c r="M32" s="1">
        <v>6</v>
      </c>
      <c r="N32" s="1">
        <v>3</v>
      </c>
      <c r="O32" s="1">
        <v>0.5</v>
      </c>
      <c r="P32" s="1">
        <v>0.59999999999999898</v>
      </c>
      <c r="Q32" s="1">
        <v>1103.9901288603801</v>
      </c>
      <c r="R32" s="2">
        <v>1.1844458E-6</v>
      </c>
      <c r="S32" s="2">
        <v>7.226818E-8</v>
      </c>
      <c r="T32" s="1">
        <v>1351</v>
      </c>
    </row>
    <row r="33" spans="1:20" x14ac:dyDescent="0.2">
      <c r="A33" s="1">
        <v>11049</v>
      </c>
      <c r="B33" s="1"/>
      <c r="C33" s="1"/>
      <c r="D33" s="1" t="s">
        <v>0</v>
      </c>
      <c r="E33" s="1">
        <v>38267</v>
      </c>
      <c r="F33" s="1">
        <v>907</v>
      </c>
      <c r="G33" s="1">
        <v>430</v>
      </c>
      <c r="H33" s="1">
        <v>12111</v>
      </c>
      <c r="I33" s="1">
        <v>53</v>
      </c>
      <c r="J33" s="1">
        <v>129</v>
      </c>
      <c r="K33" s="1">
        <v>1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2">
        <v>5.4970639999999999E-4</v>
      </c>
      <c r="S33" s="1">
        <v>0</v>
      </c>
      <c r="T33" s="1">
        <v>1351</v>
      </c>
    </row>
    <row r="34" spans="1:20" x14ac:dyDescent="0.2">
      <c r="A34" s="1">
        <v>11512</v>
      </c>
      <c r="B34" s="1"/>
      <c r="C34" s="1"/>
      <c r="D34" s="1" t="s">
        <v>0</v>
      </c>
      <c r="E34" s="1">
        <v>22857</v>
      </c>
      <c r="F34" s="1">
        <v>275</v>
      </c>
      <c r="G34" s="1">
        <v>75</v>
      </c>
      <c r="H34" s="1">
        <v>4065</v>
      </c>
      <c r="I34" s="1">
        <v>4</v>
      </c>
      <c r="J34" s="1">
        <v>20</v>
      </c>
      <c r="K34" s="1">
        <v>2</v>
      </c>
      <c r="L34" s="1">
        <v>0</v>
      </c>
      <c r="M34" s="1">
        <v>2</v>
      </c>
      <c r="N34" s="1">
        <v>0</v>
      </c>
      <c r="O34" s="1">
        <v>0</v>
      </c>
      <c r="P34" s="1">
        <v>0</v>
      </c>
      <c r="Q34" s="1">
        <v>0</v>
      </c>
      <c r="R34" s="1">
        <v>1.0384038000000001E-3</v>
      </c>
      <c r="S34" s="1">
        <v>0</v>
      </c>
      <c r="T34" s="1">
        <v>1351</v>
      </c>
    </row>
    <row r="35" spans="1:20" x14ac:dyDescent="0.2">
      <c r="A35" s="1">
        <v>11693</v>
      </c>
      <c r="B35" s="1"/>
      <c r="C35" s="1"/>
      <c r="D35" s="1" t="s">
        <v>0</v>
      </c>
      <c r="E35" s="1">
        <v>7516</v>
      </c>
      <c r="F35" s="1">
        <v>14731</v>
      </c>
      <c r="G35" s="1">
        <v>694</v>
      </c>
      <c r="H35" s="1">
        <v>1370</v>
      </c>
      <c r="I35" s="1">
        <v>906</v>
      </c>
      <c r="J35" s="1">
        <v>17</v>
      </c>
      <c r="K35" s="1">
        <v>1</v>
      </c>
      <c r="L35" s="1">
        <v>2</v>
      </c>
      <c r="M35" s="1">
        <v>3</v>
      </c>
      <c r="N35" s="1">
        <v>16</v>
      </c>
      <c r="O35" s="1">
        <v>0.123563573458544</v>
      </c>
      <c r="P35" s="1">
        <v>0.13367670385170299</v>
      </c>
      <c r="Q35" s="1">
        <v>220.043589743589</v>
      </c>
      <c r="R35" s="2">
        <v>4.2910116000000002E-8</v>
      </c>
      <c r="S35" s="2">
        <v>1.4070338E-8</v>
      </c>
      <c r="T35" s="1">
        <v>1351</v>
      </c>
    </row>
    <row r="36" spans="1:20" x14ac:dyDescent="0.2">
      <c r="A36" s="1">
        <v>12035</v>
      </c>
      <c r="B36" s="1"/>
      <c r="C36" s="1"/>
      <c r="D36" s="1" t="s">
        <v>0</v>
      </c>
      <c r="E36" s="1">
        <v>107</v>
      </c>
      <c r="F36" s="1">
        <v>2</v>
      </c>
      <c r="G36" s="1">
        <v>124</v>
      </c>
      <c r="H36" s="1">
        <v>31</v>
      </c>
      <c r="I36" s="1">
        <v>0</v>
      </c>
      <c r="J36" s="1">
        <v>47</v>
      </c>
      <c r="K36" s="1">
        <v>1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2">
        <v>1.3882514999999999E-6</v>
      </c>
      <c r="S36" s="1">
        <v>0</v>
      </c>
      <c r="T36" s="1">
        <v>1351</v>
      </c>
    </row>
    <row r="37" spans="1:20" x14ac:dyDescent="0.2">
      <c r="A37" s="1">
        <v>13419</v>
      </c>
      <c r="B37" s="1"/>
      <c r="C37" s="1"/>
      <c r="D37" s="1" t="s">
        <v>0</v>
      </c>
      <c r="E37" s="1">
        <v>13144</v>
      </c>
      <c r="F37" s="1">
        <v>26719</v>
      </c>
      <c r="G37" s="1">
        <v>636</v>
      </c>
      <c r="H37" s="1">
        <v>635</v>
      </c>
      <c r="I37" s="1">
        <v>351</v>
      </c>
      <c r="J37" s="1">
        <v>41</v>
      </c>
      <c r="K37" s="1">
        <v>6</v>
      </c>
      <c r="L37" s="1">
        <v>2</v>
      </c>
      <c r="M37" s="1">
        <v>8</v>
      </c>
      <c r="N37" s="1">
        <v>15</v>
      </c>
      <c r="O37" s="1">
        <v>0.13269512032974301</v>
      </c>
      <c r="P37" s="1">
        <v>0.14593933955156299</v>
      </c>
      <c r="Q37" s="1">
        <v>1395.81507936508</v>
      </c>
      <c r="R37" s="2">
        <v>2.6334055000000001E-6</v>
      </c>
      <c r="S37" s="2">
        <v>1.0437399999999999E-5</v>
      </c>
      <c r="T37" s="1">
        <v>1351</v>
      </c>
    </row>
    <row r="38" spans="1:20" x14ac:dyDescent="0.2">
      <c r="A38" s="1">
        <v>13458</v>
      </c>
      <c r="B38" s="1"/>
      <c r="C38" s="1"/>
      <c r="D38" s="1" t="s">
        <v>0</v>
      </c>
      <c r="E38" s="1">
        <v>4529</v>
      </c>
      <c r="F38" s="1">
        <v>707</v>
      </c>
      <c r="G38" s="1">
        <v>1312</v>
      </c>
      <c r="H38" s="1">
        <v>1051</v>
      </c>
      <c r="I38" s="1">
        <v>25</v>
      </c>
      <c r="J38" s="1">
        <v>28</v>
      </c>
      <c r="K38" s="1">
        <v>3</v>
      </c>
      <c r="L38" s="1">
        <v>1</v>
      </c>
      <c r="M38" s="1">
        <v>4</v>
      </c>
      <c r="N38" s="1">
        <v>1</v>
      </c>
      <c r="O38" s="1">
        <v>1</v>
      </c>
      <c r="P38" s="1">
        <v>1</v>
      </c>
      <c r="Q38" s="1">
        <v>916</v>
      </c>
      <c r="R38" s="1">
        <v>0</v>
      </c>
      <c r="S38" s="1">
        <v>0</v>
      </c>
      <c r="T38" s="1">
        <v>1351</v>
      </c>
    </row>
    <row r="39" spans="1:20" x14ac:dyDescent="0.2">
      <c r="A39" s="1">
        <v>13885</v>
      </c>
      <c r="B39" s="1"/>
      <c r="C39" s="1"/>
      <c r="D39" s="1" t="s">
        <v>0</v>
      </c>
      <c r="E39" s="1">
        <v>26345</v>
      </c>
      <c r="F39" s="1">
        <v>2350</v>
      </c>
      <c r="G39" s="1">
        <v>1623</v>
      </c>
      <c r="H39" s="1">
        <v>11210</v>
      </c>
      <c r="I39" s="1">
        <v>120</v>
      </c>
      <c r="J39" s="1">
        <v>58</v>
      </c>
      <c r="K39" s="1">
        <v>10</v>
      </c>
      <c r="L39" s="1">
        <v>3</v>
      </c>
      <c r="M39" s="1">
        <v>13</v>
      </c>
      <c r="N39" s="1">
        <v>14</v>
      </c>
      <c r="O39" s="1">
        <v>0.14973743435858899</v>
      </c>
      <c r="P39" s="1">
        <v>0.165601871964596</v>
      </c>
      <c r="Q39" s="1">
        <v>28614.586988098701</v>
      </c>
      <c r="R39" s="2">
        <v>9.4404420000000002E-5</v>
      </c>
      <c r="S39" s="2">
        <v>1.1003433E-6</v>
      </c>
      <c r="T39" s="1">
        <v>1351</v>
      </c>
    </row>
    <row r="40" spans="1:20" x14ac:dyDescent="0.2">
      <c r="A40" s="1">
        <v>14295</v>
      </c>
      <c r="B40" s="1"/>
      <c r="C40" s="1"/>
      <c r="D40" s="1" t="s">
        <v>0</v>
      </c>
      <c r="E40" s="1">
        <v>1273</v>
      </c>
      <c r="F40" s="1">
        <v>1745</v>
      </c>
      <c r="G40" s="1">
        <v>860</v>
      </c>
      <c r="H40" s="1">
        <v>461</v>
      </c>
      <c r="I40" s="1">
        <v>17</v>
      </c>
      <c r="J40" s="1">
        <v>144</v>
      </c>
      <c r="K40" s="1">
        <v>5</v>
      </c>
      <c r="L40" s="1">
        <v>4</v>
      </c>
      <c r="M40" s="1">
        <v>9</v>
      </c>
      <c r="N40" s="1">
        <v>2</v>
      </c>
      <c r="O40" s="1">
        <v>0.625</v>
      </c>
      <c r="P40" s="1">
        <v>0.7</v>
      </c>
      <c r="Q40" s="1">
        <v>4650.4428622878904</v>
      </c>
      <c r="R40" s="2">
        <v>2.0789857000000001E-6</v>
      </c>
      <c r="S40" s="2">
        <v>3.0046102999999998E-5</v>
      </c>
      <c r="T40" s="1">
        <v>1351</v>
      </c>
    </row>
    <row r="41" spans="1:20" x14ac:dyDescent="0.2">
      <c r="A41" s="1">
        <v>15665</v>
      </c>
      <c r="B41" s="1"/>
      <c r="C41" s="1"/>
      <c r="D41" s="1" t="s">
        <v>0</v>
      </c>
      <c r="E41" s="1">
        <v>19057</v>
      </c>
      <c r="F41" s="1">
        <v>558</v>
      </c>
      <c r="G41" s="1">
        <v>246</v>
      </c>
      <c r="H41" s="1">
        <v>515</v>
      </c>
      <c r="I41" s="1">
        <v>6</v>
      </c>
      <c r="J41" s="1">
        <v>18</v>
      </c>
      <c r="K41" s="1">
        <v>0</v>
      </c>
      <c r="L41" s="1">
        <v>1</v>
      </c>
      <c r="M41" s="1">
        <v>1</v>
      </c>
      <c r="N41" s="1">
        <v>18</v>
      </c>
      <c r="O41" s="1">
        <v>0.113760217983651</v>
      </c>
      <c r="P41" s="1">
        <v>0.12624814424743999</v>
      </c>
      <c r="Q41" s="1">
        <v>0</v>
      </c>
      <c r="R41" s="1">
        <v>0</v>
      </c>
      <c r="S41" s="2">
        <v>4.3581833999999999E-17</v>
      </c>
      <c r="T41" s="1">
        <v>1351</v>
      </c>
    </row>
    <row r="42" spans="1:20" x14ac:dyDescent="0.2">
      <c r="A42" s="1">
        <v>15946</v>
      </c>
      <c r="B42" s="1"/>
      <c r="C42" s="1"/>
      <c r="D42" s="1" t="s">
        <v>0</v>
      </c>
      <c r="E42" s="1">
        <v>1022</v>
      </c>
      <c r="F42" s="1">
        <v>353</v>
      </c>
      <c r="G42" s="1">
        <v>1068</v>
      </c>
      <c r="H42" s="1">
        <v>66</v>
      </c>
      <c r="I42" s="1">
        <v>14</v>
      </c>
      <c r="J42" s="1">
        <v>253</v>
      </c>
      <c r="K42" s="1">
        <v>2</v>
      </c>
      <c r="L42" s="1">
        <v>1</v>
      </c>
      <c r="M42" s="1">
        <v>3</v>
      </c>
      <c r="N42" s="1">
        <v>1</v>
      </c>
      <c r="O42" s="1">
        <v>1</v>
      </c>
      <c r="P42" s="1">
        <v>1</v>
      </c>
      <c r="Q42" s="1">
        <v>2</v>
      </c>
      <c r="R42" s="2">
        <v>1.0372753E-6</v>
      </c>
      <c r="S42" s="2">
        <v>9.912777E-12</v>
      </c>
      <c r="T42" s="1">
        <v>1351</v>
      </c>
    </row>
    <row r="43" spans="1:20" x14ac:dyDescent="0.2">
      <c r="A43" s="1">
        <v>15970</v>
      </c>
      <c r="B43" s="1"/>
      <c r="C43" s="1"/>
      <c r="D43" s="1" t="s">
        <v>0</v>
      </c>
      <c r="E43" s="1">
        <v>342</v>
      </c>
      <c r="F43" s="1">
        <v>123</v>
      </c>
      <c r="G43" s="1">
        <v>7</v>
      </c>
      <c r="H43" s="1">
        <v>0</v>
      </c>
      <c r="I43" s="1">
        <v>2</v>
      </c>
      <c r="J43" s="1">
        <v>242</v>
      </c>
      <c r="K43" s="1">
        <v>1</v>
      </c>
      <c r="L43" s="1">
        <v>0</v>
      </c>
      <c r="M43" s="1">
        <v>1</v>
      </c>
      <c r="N43" s="1">
        <v>0</v>
      </c>
      <c r="O43" s="1">
        <v>0</v>
      </c>
      <c r="P43" s="1">
        <v>0</v>
      </c>
      <c r="Q43" s="1">
        <v>0</v>
      </c>
      <c r="R43" s="2">
        <v>8.4195440000000002E-8</v>
      </c>
      <c r="S43" s="1">
        <v>0</v>
      </c>
      <c r="T43" s="1">
        <v>1351</v>
      </c>
    </row>
    <row r="44" spans="1:20" x14ac:dyDescent="0.2">
      <c r="A44" s="1">
        <v>16707</v>
      </c>
      <c r="B44" s="1"/>
      <c r="C44" s="1"/>
      <c r="D44" s="1" t="s">
        <v>0</v>
      </c>
      <c r="E44" s="1">
        <v>8582</v>
      </c>
      <c r="F44" s="1">
        <v>5286</v>
      </c>
      <c r="G44" s="1">
        <v>486</v>
      </c>
      <c r="H44" s="1">
        <v>18679</v>
      </c>
      <c r="I44" s="1">
        <v>125</v>
      </c>
      <c r="J44" s="1">
        <v>137</v>
      </c>
      <c r="K44" s="1">
        <v>2</v>
      </c>
      <c r="L44" s="1">
        <v>2</v>
      </c>
      <c r="M44" s="1">
        <v>4</v>
      </c>
      <c r="N44" s="1">
        <v>16</v>
      </c>
      <c r="O44" s="1">
        <v>0.14070210066262501</v>
      </c>
      <c r="P44" s="1">
        <v>0.16295997061277501</v>
      </c>
      <c r="Q44" s="1">
        <v>1062.3219298245599</v>
      </c>
      <c r="R44" s="2">
        <v>4.9163706999999997E-5</v>
      </c>
      <c r="S44" s="2">
        <v>2.1020716000000001E-5</v>
      </c>
      <c r="T44" s="1">
        <v>1351</v>
      </c>
    </row>
    <row r="45" spans="1:20" x14ac:dyDescent="0.2">
      <c r="A45" s="1">
        <v>17381</v>
      </c>
      <c r="B45" s="1"/>
      <c r="C45" s="1"/>
      <c r="D45" s="1" t="s">
        <v>0</v>
      </c>
      <c r="E45" s="1">
        <v>909</v>
      </c>
      <c r="F45" s="1">
        <v>283</v>
      </c>
      <c r="G45" s="1">
        <v>585</v>
      </c>
      <c r="H45" s="1">
        <v>190</v>
      </c>
      <c r="I45" s="1">
        <v>12</v>
      </c>
      <c r="J45" s="1">
        <v>123</v>
      </c>
      <c r="K45" s="1">
        <v>10</v>
      </c>
      <c r="L45" s="1">
        <v>2</v>
      </c>
      <c r="M45" s="1">
        <v>12</v>
      </c>
      <c r="N45" s="1">
        <v>15</v>
      </c>
      <c r="O45" s="1">
        <v>0.13138493944181101</v>
      </c>
      <c r="P45" s="1">
        <v>0.14193211876077599</v>
      </c>
      <c r="Q45" s="1">
        <v>318.76305916305898</v>
      </c>
      <c r="R45" s="2">
        <v>1.6981884E-4</v>
      </c>
      <c r="S45" s="2">
        <v>5.1043407000000002E-6</v>
      </c>
      <c r="T45" s="1">
        <v>1351</v>
      </c>
    </row>
    <row r="46" spans="1:20" x14ac:dyDescent="0.2">
      <c r="A46" s="1">
        <v>17391</v>
      </c>
      <c r="B46" s="1"/>
      <c r="C46" s="1"/>
      <c r="D46" s="1" t="s">
        <v>0</v>
      </c>
      <c r="E46" s="1">
        <v>57063</v>
      </c>
      <c r="F46" s="1">
        <v>19283</v>
      </c>
      <c r="G46" s="1">
        <v>1315</v>
      </c>
      <c r="H46" s="1">
        <v>802</v>
      </c>
      <c r="I46" s="1">
        <v>810</v>
      </c>
      <c r="J46" s="1">
        <v>20</v>
      </c>
      <c r="K46" s="1">
        <v>5</v>
      </c>
      <c r="L46" s="1">
        <v>7</v>
      </c>
      <c r="M46" s="1">
        <v>12</v>
      </c>
      <c r="N46" s="1">
        <v>13</v>
      </c>
      <c r="O46" s="1">
        <v>0.17548795498505301</v>
      </c>
      <c r="P46" s="1">
        <v>0.20037212286711101</v>
      </c>
      <c r="Q46" s="1">
        <v>34997.920627740103</v>
      </c>
      <c r="R46" s="2">
        <v>2.8788605000000001E-5</v>
      </c>
      <c r="S46" s="2">
        <v>1.2183276999999999E-5</v>
      </c>
      <c r="T46" s="1">
        <v>1351</v>
      </c>
    </row>
    <row r="47" spans="1:20" x14ac:dyDescent="0.2">
      <c r="A47" s="1">
        <v>17489</v>
      </c>
      <c r="B47" s="1"/>
      <c r="C47" s="1"/>
      <c r="D47" s="1" t="s">
        <v>0</v>
      </c>
      <c r="E47" s="1">
        <v>16664</v>
      </c>
      <c r="F47" s="1">
        <v>14206</v>
      </c>
      <c r="G47" s="1">
        <v>1066</v>
      </c>
      <c r="H47" s="1">
        <v>13895</v>
      </c>
      <c r="I47" s="1">
        <v>589</v>
      </c>
      <c r="J47" s="1">
        <v>140</v>
      </c>
      <c r="K47" s="1">
        <v>3</v>
      </c>
      <c r="L47" s="1">
        <v>12</v>
      </c>
      <c r="M47" s="1">
        <v>15</v>
      </c>
      <c r="N47" s="1">
        <v>15</v>
      </c>
      <c r="O47" s="1">
        <v>0.14708916728076599</v>
      </c>
      <c r="P47" s="1">
        <v>0.17313059074081</v>
      </c>
      <c r="Q47" s="1">
        <v>6157.0124347866804</v>
      </c>
      <c r="R47" s="2">
        <v>3.5991569999999998E-7</v>
      </c>
      <c r="S47" s="2">
        <v>2.7313276000000002E-6</v>
      </c>
      <c r="T47" s="1">
        <v>1351</v>
      </c>
    </row>
    <row r="48" spans="1:20" x14ac:dyDescent="0.2">
      <c r="A48" s="1">
        <v>17636</v>
      </c>
      <c r="B48" s="1"/>
      <c r="C48" s="1"/>
      <c r="D48" s="1" t="s">
        <v>0</v>
      </c>
      <c r="E48" s="1">
        <v>3191</v>
      </c>
      <c r="F48" s="1">
        <v>2733</v>
      </c>
      <c r="G48" s="1">
        <v>2025</v>
      </c>
      <c r="H48" s="1">
        <v>2925</v>
      </c>
      <c r="I48" s="1">
        <v>29</v>
      </c>
      <c r="J48" s="1">
        <v>207</v>
      </c>
      <c r="K48" s="1">
        <v>0</v>
      </c>
      <c r="L48" s="1">
        <v>1</v>
      </c>
      <c r="M48" s="1">
        <v>1</v>
      </c>
      <c r="N48" s="1">
        <v>3</v>
      </c>
      <c r="O48" s="1">
        <v>0.407407407407407</v>
      </c>
      <c r="P48" s="1">
        <v>0.45454545454545398</v>
      </c>
      <c r="Q48" s="1">
        <v>0</v>
      </c>
      <c r="R48" s="1">
        <v>0</v>
      </c>
      <c r="S48" s="2">
        <v>7.166037E-8</v>
      </c>
      <c r="T48" s="1">
        <v>1351</v>
      </c>
    </row>
    <row r="49" spans="1:20" x14ac:dyDescent="0.2">
      <c r="A49" s="1">
        <v>17854</v>
      </c>
      <c r="B49" s="1"/>
      <c r="C49" s="1"/>
      <c r="D49" s="1" t="s">
        <v>0</v>
      </c>
      <c r="E49" s="1">
        <v>5041</v>
      </c>
      <c r="F49" s="1">
        <v>223913</v>
      </c>
      <c r="G49" s="1">
        <v>861</v>
      </c>
      <c r="H49" s="1">
        <v>4095</v>
      </c>
      <c r="I49" s="1">
        <v>4609</v>
      </c>
      <c r="J49" s="1">
        <v>75</v>
      </c>
      <c r="K49" s="1">
        <v>0</v>
      </c>
      <c r="L49" s="1">
        <v>3</v>
      </c>
      <c r="M49" s="1">
        <v>3</v>
      </c>
      <c r="N49" s="1">
        <v>16</v>
      </c>
      <c r="O49" s="1">
        <v>0.13959955506117899</v>
      </c>
      <c r="P49" s="1">
        <v>0.16141758860882299</v>
      </c>
      <c r="Q49" s="1">
        <v>0</v>
      </c>
      <c r="R49" s="1">
        <v>0</v>
      </c>
      <c r="S49" s="2">
        <v>2.9748816999999999E-5</v>
      </c>
      <c r="T49" s="1">
        <v>1351</v>
      </c>
    </row>
    <row r="50" spans="1:20" x14ac:dyDescent="0.2">
      <c r="A50" s="1">
        <v>18282</v>
      </c>
      <c r="B50" s="1"/>
      <c r="C50" s="1"/>
      <c r="D50" s="1" t="s">
        <v>0</v>
      </c>
      <c r="E50" s="1">
        <v>7037</v>
      </c>
      <c r="F50" s="1">
        <v>2568</v>
      </c>
      <c r="G50" s="1">
        <v>342</v>
      </c>
      <c r="H50" s="1">
        <v>648</v>
      </c>
      <c r="I50" s="1">
        <v>138</v>
      </c>
      <c r="J50" s="1">
        <v>170</v>
      </c>
      <c r="K50" s="1">
        <v>0</v>
      </c>
      <c r="L50" s="1">
        <v>1</v>
      </c>
      <c r="M50" s="1">
        <v>1</v>
      </c>
      <c r="N50" s="1">
        <v>16</v>
      </c>
      <c r="O50" s="1">
        <v>0.11725352112676</v>
      </c>
      <c r="P50" s="1">
        <v>0.12594477038921501</v>
      </c>
      <c r="Q50" s="1">
        <v>0</v>
      </c>
      <c r="R50" s="1">
        <v>0</v>
      </c>
      <c r="S50" s="2">
        <v>9.0770619999999997E-8</v>
      </c>
      <c r="T50" s="1">
        <v>1351</v>
      </c>
    </row>
    <row r="51" spans="1:20" x14ac:dyDescent="0.2">
      <c r="A51" s="1">
        <v>18682</v>
      </c>
      <c r="B51" s="1"/>
      <c r="C51" s="1"/>
      <c r="D51" s="1" t="s">
        <v>0</v>
      </c>
      <c r="E51" s="1">
        <v>2325</v>
      </c>
      <c r="F51" s="1">
        <v>43712</v>
      </c>
      <c r="G51" s="1">
        <v>497</v>
      </c>
      <c r="H51" s="1">
        <v>2482</v>
      </c>
      <c r="I51" s="1">
        <v>392</v>
      </c>
      <c r="J51" s="1">
        <v>37</v>
      </c>
      <c r="K51" s="1">
        <v>0</v>
      </c>
      <c r="L51" s="1">
        <v>3</v>
      </c>
      <c r="M51" s="1">
        <v>3</v>
      </c>
      <c r="N51" s="1">
        <v>17</v>
      </c>
      <c r="O51" s="1">
        <v>0.111135783279671</v>
      </c>
      <c r="P51" s="1">
        <v>0.12208673997253</v>
      </c>
      <c r="Q51" s="1">
        <v>0</v>
      </c>
      <c r="R51" s="1">
        <v>0</v>
      </c>
      <c r="S51" s="2">
        <v>5.3085905000000002E-8</v>
      </c>
      <c r="T51" s="1">
        <v>1351</v>
      </c>
    </row>
    <row r="52" spans="1:20" x14ac:dyDescent="0.2">
      <c r="A52" s="1">
        <v>18722</v>
      </c>
      <c r="B52" s="1"/>
      <c r="C52" s="1"/>
      <c r="D52" s="1" t="s">
        <v>1</v>
      </c>
      <c r="E52" s="1">
        <v>345006</v>
      </c>
      <c r="F52" s="1">
        <v>21848</v>
      </c>
      <c r="G52" s="1">
        <v>21504</v>
      </c>
      <c r="H52" s="1">
        <v>24254</v>
      </c>
      <c r="I52" s="1">
        <v>481</v>
      </c>
      <c r="J52" s="1">
        <v>150</v>
      </c>
      <c r="K52" s="1">
        <v>11</v>
      </c>
      <c r="L52" s="1">
        <v>4</v>
      </c>
      <c r="M52" s="1">
        <v>15</v>
      </c>
      <c r="N52" s="1">
        <v>15</v>
      </c>
      <c r="O52" s="1">
        <v>0.16795691686300901</v>
      </c>
      <c r="P52" s="1">
        <v>0.2094943077408</v>
      </c>
      <c r="Q52" s="1">
        <v>40423.372438328399</v>
      </c>
      <c r="R52" s="1">
        <v>3.8339008000000001E-2</v>
      </c>
      <c r="S52" s="1">
        <v>2.8139419999999998E-3</v>
      </c>
      <c r="T52" s="1">
        <v>1351</v>
      </c>
    </row>
    <row r="53" spans="1:20" x14ac:dyDescent="0.2">
      <c r="A53" s="1">
        <v>18911</v>
      </c>
      <c r="B53" s="1"/>
      <c r="C53" s="1"/>
      <c r="D53" s="1" t="s">
        <v>1</v>
      </c>
      <c r="E53" s="1">
        <v>4249</v>
      </c>
      <c r="F53" s="1">
        <v>665</v>
      </c>
      <c r="G53" s="1">
        <v>311</v>
      </c>
      <c r="H53" s="1">
        <v>615</v>
      </c>
      <c r="I53" s="1">
        <v>34</v>
      </c>
      <c r="J53" s="1">
        <v>233</v>
      </c>
      <c r="K53" s="1">
        <v>1</v>
      </c>
      <c r="L53" s="1">
        <v>0</v>
      </c>
      <c r="M53" s="1">
        <v>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1351</v>
      </c>
    </row>
    <row r="54" spans="1:20" x14ac:dyDescent="0.2">
      <c r="A54" s="1">
        <v>19341</v>
      </c>
      <c r="B54" s="1"/>
      <c r="C54" s="1"/>
      <c r="D54" s="1" t="s">
        <v>0</v>
      </c>
      <c r="E54" s="1">
        <v>1684</v>
      </c>
      <c r="F54" s="1">
        <v>10520</v>
      </c>
      <c r="G54" s="1">
        <v>917</v>
      </c>
      <c r="H54" s="1">
        <v>1203</v>
      </c>
      <c r="I54" s="1">
        <v>25</v>
      </c>
      <c r="J54" s="1">
        <v>225</v>
      </c>
      <c r="K54" s="1">
        <v>2</v>
      </c>
      <c r="L54" s="1">
        <v>0</v>
      </c>
      <c r="M54" s="1">
        <v>2</v>
      </c>
      <c r="N54" s="1">
        <v>0</v>
      </c>
      <c r="O54" s="1">
        <v>0</v>
      </c>
      <c r="P54" s="1">
        <v>0</v>
      </c>
      <c r="Q54" s="1">
        <v>0</v>
      </c>
      <c r="R54" s="2">
        <v>2.8516135000000002E-7</v>
      </c>
      <c r="S54" s="1">
        <v>0</v>
      </c>
      <c r="T54" s="1">
        <v>1351</v>
      </c>
    </row>
    <row r="55" spans="1:20" x14ac:dyDescent="0.2">
      <c r="A55" s="1">
        <v>19639</v>
      </c>
      <c r="B55" s="1"/>
      <c r="C55" s="1"/>
      <c r="D55" s="1" t="s">
        <v>0</v>
      </c>
      <c r="E55" s="1">
        <v>32424</v>
      </c>
      <c r="F55" s="1">
        <v>57341</v>
      </c>
      <c r="G55" s="1">
        <v>1101</v>
      </c>
      <c r="H55" s="1">
        <v>5035</v>
      </c>
      <c r="I55" s="1">
        <v>2605</v>
      </c>
      <c r="J55" s="1">
        <v>38</v>
      </c>
      <c r="K55" s="1">
        <v>0</v>
      </c>
      <c r="L55" s="1">
        <v>14</v>
      </c>
      <c r="M55" s="1">
        <v>14</v>
      </c>
      <c r="N55" s="1">
        <v>14</v>
      </c>
      <c r="O55" s="1">
        <v>0.15233900364520001</v>
      </c>
      <c r="P55" s="1">
        <v>0.173835824085075</v>
      </c>
      <c r="Q55" s="1">
        <v>0</v>
      </c>
      <c r="R55" s="1">
        <v>0</v>
      </c>
      <c r="S55" s="2">
        <v>7.5341799999999998E-5</v>
      </c>
      <c r="T55" s="1">
        <v>1351</v>
      </c>
    </row>
    <row r="56" spans="1:20" x14ac:dyDescent="0.2">
      <c r="A56" s="1">
        <v>19652</v>
      </c>
      <c r="B56" s="1"/>
      <c r="C56" s="1"/>
      <c r="D56" s="1" t="s">
        <v>0</v>
      </c>
      <c r="E56" s="1">
        <v>23179</v>
      </c>
      <c r="F56" s="1">
        <v>5828</v>
      </c>
      <c r="G56" s="1">
        <v>1049</v>
      </c>
      <c r="H56" s="1">
        <v>108</v>
      </c>
      <c r="I56" s="1">
        <v>271</v>
      </c>
      <c r="J56" s="1">
        <v>278</v>
      </c>
      <c r="K56" s="1">
        <v>0</v>
      </c>
      <c r="L56" s="1">
        <v>4</v>
      </c>
      <c r="M56" s="1">
        <v>4</v>
      </c>
      <c r="N56" s="1">
        <v>15</v>
      </c>
      <c r="O56" s="1">
        <v>0.13429256594724201</v>
      </c>
      <c r="P56" s="1">
        <v>0.151604860087002</v>
      </c>
      <c r="Q56" s="1">
        <v>0</v>
      </c>
      <c r="R56" s="1">
        <v>0</v>
      </c>
      <c r="S56" s="2">
        <v>1.34079955E-5</v>
      </c>
      <c r="T56" s="1">
        <v>1351</v>
      </c>
    </row>
    <row r="57" spans="1:20" x14ac:dyDescent="0.2">
      <c r="A57" s="1">
        <v>19737</v>
      </c>
      <c r="B57" s="1"/>
      <c r="C57" s="1"/>
      <c r="D57" s="1" t="s">
        <v>0</v>
      </c>
      <c r="E57" s="1">
        <v>4445</v>
      </c>
      <c r="F57" s="1">
        <v>611</v>
      </c>
      <c r="G57" s="1">
        <v>243</v>
      </c>
      <c r="H57" s="1">
        <v>141</v>
      </c>
      <c r="I57" s="1">
        <v>13</v>
      </c>
      <c r="J57" s="1">
        <v>407</v>
      </c>
      <c r="K57" s="1">
        <v>1</v>
      </c>
      <c r="L57" s="1">
        <v>1</v>
      </c>
      <c r="M57" s="1">
        <v>2</v>
      </c>
      <c r="N57" s="1">
        <v>1</v>
      </c>
      <c r="O57" s="1">
        <v>1</v>
      </c>
      <c r="P57" s="1">
        <v>1</v>
      </c>
      <c r="Q57" s="1">
        <v>764.23345543345499</v>
      </c>
      <c r="R57" s="2">
        <v>9.7292300000000004E-7</v>
      </c>
      <c r="S57" s="2">
        <v>1.1470838E-8</v>
      </c>
      <c r="T57" s="1">
        <v>1351</v>
      </c>
    </row>
    <row r="58" spans="1:20" x14ac:dyDescent="0.2">
      <c r="A58" s="1">
        <v>20851</v>
      </c>
      <c r="B58" s="1"/>
      <c r="C58" s="1"/>
      <c r="D58" s="1" t="s">
        <v>0</v>
      </c>
      <c r="E58" s="1">
        <v>402</v>
      </c>
      <c r="F58" s="1">
        <v>149</v>
      </c>
      <c r="G58" s="1">
        <v>726</v>
      </c>
      <c r="H58" s="1">
        <v>112</v>
      </c>
      <c r="I58" s="1">
        <v>1</v>
      </c>
      <c r="J58" s="1">
        <v>52</v>
      </c>
      <c r="K58" s="1">
        <v>5</v>
      </c>
      <c r="L58" s="1">
        <v>0</v>
      </c>
      <c r="M58" s="1">
        <v>5</v>
      </c>
      <c r="N58" s="1">
        <v>0</v>
      </c>
      <c r="O58" s="1">
        <v>0</v>
      </c>
      <c r="P58" s="1">
        <v>0</v>
      </c>
      <c r="Q58" s="1">
        <v>0</v>
      </c>
      <c r="R58" s="2">
        <v>4.4205493999999999E-6</v>
      </c>
      <c r="S58" s="1">
        <v>0</v>
      </c>
      <c r="T58" s="1">
        <v>1351</v>
      </c>
    </row>
    <row r="59" spans="1:20" x14ac:dyDescent="0.2">
      <c r="A59" s="1">
        <v>21155</v>
      </c>
      <c r="B59" s="1"/>
      <c r="C59" s="1"/>
      <c r="D59" s="1" t="s">
        <v>0</v>
      </c>
      <c r="E59" s="1">
        <v>4477</v>
      </c>
      <c r="F59" s="1">
        <v>2246</v>
      </c>
      <c r="G59" s="1">
        <v>1078</v>
      </c>
      <c r="H59" s="1">
        <v>69</v>
      </c>
      <c r="I59" s="1">
        <v>74</v>
      </c>
      <c r="J59" s="1">
        <v>159</v>
      </c>
      <c r="K59" s="1">
        <v>2</v>
      </c>
      <c r="L59" s="1">
        <v>1</v>
      </c>
      <c r="M59" s="1">
        <v>3</v>
      </c>
      <c r="N59" s="1">
        <v>18</v>
      </c>
      <c r="O59" s="1">
        <v>9.62242342515892E-2</v>
      </c>
      <c r="P59" s="1">
        <v>0.102395155009534</v>
      </c>
      <c r="Q59" s="1">
        <v>3987</v>
      </c>
      <c r="R59" s="2">
        <v>1.090425E-6</v>
      </c>
      <c r="S59" s="2">
        <v>1.1120901000000001E-8</v>
      </c>
      <c r="T59" s="1">
        <v>1351</v>
      </c>
    </row>
    <row r="60" spans="1:20" x14ac:dyDescent="0.2">
      <c r="A60" s="1">
        <v>21499</v>
      </c>
      <c r="B60" s="1"/>
      <c r="C60" s="1"/>
      <c r="D60" s="1" t="s">
        <v>0</v>
      </c>
      <c r="E60" s="1">
        <v>5118</v>
      </c>
      <c r="F60" s="1">
        <v>16784</v>
      </c>
      <c r="G60" s="1">
        <v>717</v>
      </c>
      <c r="H60" s="1">
        <v>15097</v>
      </c>
      <c r="I60" s="1">
        <v>413</v>
      </c>
      <c r="J60" s="1">
        <v>34</v>
      </c>
      <c r="K60" s="1">
        <v>2</v>
      </c>
      <c r="L60" s="1">
        <v>3</v>
      </c>
      <c r="M60" s="1">
        <v>5</v>
      </c>
      <c r="N60" s="1">
        <v>15</v>
      </c>
      <c r="O60" s="1">
        <v>0.134812286689419</v>
      </c>
      <c r="P60" s="1">
        <v>0.15100334318932099</v>
      </c>
      <c r="Q60" s="1">
        <v>187.52803039254599</v>
      </c>
      <c r="R60" s="2">
        <v>6.6252260000000007E-5</v>
      </c>
      <c r="S60" s="2">
        <v>4.6364054000000001E-8</v>
      </c>
      <c r="T60" s="1">
        <v>1351</v>
      </c>
    </row>
    <row r="61" spans="1:20" x14ac:dyDescent="0.2">
      <c r="A61" s="1">
        <v>21856</v>
      </c>
      <c r="B61" s="1"/>
      <c r="C61" s="1"/>
      <c r="D61" s="1" t="s">
        <v>0</v>
      </c>
      <c r="E61" s="1">
        <v>8241</v>
      </c>
      <c r="F61" s="1">
        <v>1486</v>
      </c>
      <c r="G61" s="1">
        <v>482</v>
      </c>
      <c r="H61" s="1">
        <v>310</v>
      </c>
      <c r="I61" s="1">
        <v>90</v>
      </c>
      <c r="J61" s="1">
        <v>58</v>
      </c>
      <c r="K61" s="1">
        <v>2</v>
      </c>
      <c r="L61" s="1">
        <v>0</v>
      </c>
      <c r="M61" s="1">
        <v>2</v>
      </c>
      <c r="N61" s="1">
        <v>0</v>
      </c>
      <c r="O61" s="1">
        <v>0</v>
      </c>
      <c r="P61" s="1">
        <v>0</v>
      </c>
      <c r="Q61" s="1">
        <v>0</v>
      </c>
      <c r="R61" s="2">
        <v>5.4313349999999999E-6</v>
      </c>
      <c r="S61" s="1">
        <v>0</v>
      </c>
      <c r="T61" s="1">
        <v>1351</v>
      </c>
    </row>
    <row r="62" spans="1:20" x14ac:dyDescent="0.2">
      <c r="A62" s="1">
        <v>22293</v>
      </c>
      <c r="B62" s="1"/>
      <c r="C62" s="1"/>
      <c r="D62" s="1" t="s">
        <v>0</v>
      </c>
      <c r="E62" s="1">
        <v>9743</v>
      </c>
      <c r="F62" s="1">
        <v>105625</v>
      </c>
      <c r="G62" s="1">
        <v>10855</v>
      </c>
      <c r="H62" s="1">
        <v>8666</v>
      </c>
      <c r="I62" s="1">
        <v>1307</v>
      </c>
      <c r="J62" s="1">
        <v>180</v>
      </c>
      <c r="K62" s="1">
        <v>0</v>
      </c>
      <c r="L62" s="1">
        <v>2</v>
      </c>
      <c r="M62" s="1">
        <v>2</v>
      </c>
      <c r="N62" s="1">
        <v>17</v>
      </c>
      <c r="O62" s="1">
        <v>0.128270908158029</v>
      </c>
      <c r="P62" s="1">
        <v>0.144235618384883</v>
      </c>
      <c r="Q62" s="1">
        <v>0</v>
      </c>
      <c r="R62" s="1">
        <v>0</v>
      </c>
      <c r="S62" s="2">
        <v>1.3848157999999999E-7</v>
      </c>
      <c r="T62" s="1">
        <v>1351</v>
      </c>
    </row>
    <row r="63" spans="1:20" x14ac:dyDescent="0.2">
      <c r="A63" s="1">
        <v>22508</v>
      </c>
      <c r="B63" s="1"/>
      <c r="C63" s="1"/>
      <c r="D63" s="1" t="s">
        <v>0</v>
      </c>
      <c r="E63" s="1">
        <v>1771</v>
      </c>
      <c r="F63" s="1">
        <v>1764</v>
      </c>
      <c r="G63" s="1">
        <v>1028</v>
      </c>
      <c r="H63" s="1">
        <v>599</v>
      </c>
      <c r="I63" s="1">
        <v>102</v>
      </c>
      <c r="J63" s="1">
        <v>127</v>
      </c>
      <c r="K63" s="1">
        <v>1</v>
      </c>
      <c r="L63" s="1">
        <v>2</v>
      </c>
      <c r="M63" s="1">
        <v>3</v>
      </c>
      <c r="N63" s="1">
        <v>18</v>
      </c>
      <c r="O63" s="1">
        <v>0.113307727067329</v>
      </c>
      <c r="P63" s="1">
        <v>0.12517473867467999</v>
      </c>
      <c r="Q63" s="1">
        <v>1002</v>
      </c>
      <c r="R63" s="1">
        <v>0</v>
      </c>
      <c r="S63" s="1">
        <v>0</v>
      </c>
      <c r="T63" s="1">
        <v>1351</v>
      </c>
    </row>
    <row r="64" spans="1:20" x14ac:dyDescent="0.2">
      <c r="A64" s="1">
        <v>22958</v>
      </c>
      <c r="B64" s="1"/>
      <c r="C64" s="1"/>
      <c r="D64" s="1" t="s">
        <v>0</v>
      </c>
      <c r="E64" s="1">
        <v>76762</v>
      </c>
      <c r="F64" s="1">
        <v>12237</v>
      </c>
      <c r="G64" s="1">
        <v>7050</v>
      </c>
      <c r="H64" s="1">
        <v>34659</v>
      </c>
      <c r="I64" s="1">
        <v>198</v>
      </c>
      <c r="J64" s="1">
        <v>78</v>
      </c>
      <c r="K64" s="1">
        <v>0</v>
      </c>
      <c r="L64" s="1">
        <v>2</v>
      </c>
      <c r="M64" s="1">
        <v>2</v>
      </c>
      <c r="N64" s="1">
        <v>15</v>
      </c>
      <c r="O64" s="1">
        <v>0.13270456960680099</v>
      </c>
      <c r="P64" s="1">
        <v>0.14562642062642001</v>
      </c>
      <c r="Q64" s="1">
        <v>0</v>
      </c>
      <c r="R64" s="1">
        <v>0</v>
      </c>
      <c r="S64" s="2">
        <v>5.1926367999999997E-6</v>
      </c>
      <c r="T64" s="1">
        <v>1351</v>
      </c>
    </row>
    <row r="65" spans="1:20" x14ac:dyDescent="0.2">
      <c r="A65" s="1">
        <v>23101</v>
      </c>
      <c r="B65" s="1"/>
      <c r="C65" s="1"/>
      <c r="D65" s="1" t="s">
        <v>0</v>
      </c>
      <c r="E65" s="1">
        <v>45344</v>
      </c>
      <c r="F65" s="1">
        <v>67145</v>
      </c>
      <c r="G65" s="1">
        <v>925</v>
      </c>
      <c r="H65" s="1">
        <v>12859</v>
      </c>
      <c r="I65" s="1">
        <v>1279</v>
      </c>
      <c r="J65" s="1">
        <v>144</v>
      </c>
      <c r="K65" s="1">
        <v>4</v>
      </c>
      <c r="L65" s="1">
        <v>18</v>
      </c>
      <c r="M65" s="1">
        <v>22</v>
      </c>
      <c r="N65" s="1">
        <v>14</v>
      </c>
      <c r="O65" s="1">
        <v>0.186681631126075</v>
      </c>
      <c r="P65" s="1">
        <v>0.238358179340142</v>
      </c>
      <c r="Q65" s="1">
        <v>45908.5640706872</v>
      </c>
      <c r="R65" s="2">
        <v>1.0303729E-4</v>
      </c>
      <c r="S65" s="1">
        <v>1.5947890999999999E-2</v>
      </c>
      <c r="T65" s="1">
        <v>1351</v>
      </c>
    </row>
    <row r="66" spans="1:20" x14ac:dyDescent="0.2">
      <c r="A66" s="1">
        <v>23292</v>
      </c>
      <c r="B66" s="1"/>
      <c r="C66" s="1"/>
      <c r="D66" s="1" t="s">
        <v>0</v>
      </c>
      <c r="E66" s="1">
        <v>12465</v>
      </c>
      <c r="F66" s="1">
        <v>587</v>
      </c>
      <c r="G66" s="1">
        <v>485</v>
      </c>
      <c r="H66" s="1">
        <v>27544</v>
      </c>
      <c r="I66" s="1">
        <v>32</v>
      </c>
      <c r="J66" s="1">
        <v>72</v>
      </c>
      <c r="K66" s="1">
        <v>2</v>
      </c>
      <c r="L66" s="1">
        <v>0</v>
      </c>
      <c r="M66" s="1">
        <v>2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1351</v>
      </c>
    </row>
    <row r="67" spans="1:20" x14ac:dyDescent="0.2">
      <c r="A67" s="1">
        <v>23383</v>
      </c>
      <c r="B67" s="1"/>
      <c r="C67" s="1"/>
      <c r="D67" s="1" t="s">
        <v>0</v>
      </c>
      <c r="E67" s="1">
        <v>841</v>
      </c>
      <c r="F67" s="1">
        <v>2358</v>
      </c>
      <c r="G67" s="1">
        <v>448</v>
      </c>
      <c r="H67" s="1">
        <v>993</v>
      </c>
      <c r="I67" s="1">
        <v>50</v>
      </c>
      <c r="J67" s="1">
        <v>112</v>
      </c>
      <c r="K67" s="1">
        <v>4</v>
      </c>
      <c r="L67" s="1">
        <v>0</v>
      </c>
      <c r="M67" s="1">
        <v>4</v>
      </c>
      <c r="N67" s="1">
        <v>0</v>
      </c>
      <c r="O67" s="1">
        <v>0</v>
      </c>
      <c r="P67" s="1">
        <v>0</v>
      </c>
      <c r="Q67" s="1">
        <v>0</v>
      </c>
      <c r="R67" s="2">
        <v>1.1639571E-7</v>
      </c>
      <c r="S67" s="1">
        <v>0</v>
      </c>
      <c r="T67" s="1">
        <v>1351</v>
      </c>
    </row>
    <row r="68" spans="1:20" x14ac:dyDescent="0.2">
      <c r="A68" s="1">
        <v>23451</v>
      </c>
      <c r="B68" s="1"/>
      <c r="C68" s="1"/>
      <c r="D68" s="1" t="s">
        <v>0</v>
      </c>
      <c r="E68" s="1">
        <v>277</v>
      </c>
      <c r="F68" s="1">
        <v>114</v>
      </c>
      <c r="G68" s="1">
        <v>369</v>
      </c>
      <c r="H68" s="1">
        <v>1885</v>
      </c>
      <c r="I68" s="1">
        <v>0</v>
      </c>
      <c r="J68" s="1">
        <v>231</v>
      </c>
      <c r="K68" s="1">
        <v>2</v>
      </c>
      <c r="L68" s="1">
        <v>0</v>
      </c>
      <c r="M68" s="1">
        <v>2</v>
      </c>
      <c r="N68" s="1">
        <v>0</v>
      </c>
      <c r="O68" s="1">
        <v>0</v>
      </c>
      <c r="P68" s="1">
        <v>0</v>
      </c>
      <c r="Q68" s="1">
        <v>0</v>
      </c>
      <c r="R68" s="2">
        <v>1.0431527999999999E-6</v>
      </c>
      <c r="S68" s="1">
        <v>0</v>
      </c>
      <c r="T68" s="1">
        <v>1351</v>
      </c>
    </row>
    <row r="69" spans="1:20" x14ac:dyDescent="0.2">
      <c r="A69" s="1">
        <v>25543</v>
      </c>
      <c r="B69" s="1"/>
      <c r="C69" s="1"/>
      <c r="D69" s="1" t="s">
        <v>0</v>
      </c>
      <c r="E69" s="1">
        <v>23965</v>
      </c>
      <c r="F69" s="1">
        <v>3183</v>
      </c>
      <c r="G69" s="1">
        <v>1625</v>
      </c>
      <c r="H69" s="1">
        <v>4719</v>
      </c>
      <c r="I69" s="1">
        <v>172</v>
      </c>
      <c r="J69" s="1">
        <v>199</v>
      </c>
      <c r="K69" s="1">
        <v>3</v>
      </c>
      <c r="L69" s="1">
        <v>3</v>
      </c>
      <c r="M69" s="1">
        <v>6</v>
      </c>
      <c r="N69" s="1">
        <v>15</v>
      </c>
      <c r="O69" s="1">
        <v>0.13528534634675299</v>
      </c>
      <c r="P69" s="1">
        <v>0.148743830206755</v>
      </c>
      <c r="Q69" s="1">
        <v>30878.596505785601</v>
      </c>
      <c r="R69" s="2">
        <v>1.4293713000000001E-6</v>
      </c>
      <c r="S69" s="2">
        <v>3.4201065999999999E-6</v>
      </c>
      <c r="T69" s="1">
        <v>1351</v>
      </c>
    </row>
    <row r="70" spans="1:20" x14ac:dyDescent="0.2">
      <c r="A70" s="1">
        <v>25609</v>
      </c>
      <c r="B70" s="1"/>
      <c r="C70" s="1"/>
      <c r="D70" s="1" t="s">
        <v>0</v>
      </c>
      <c r="E70" s="1">
        <v>1011</v>
      </c>
      <c r="F70" s="1">
        <v>114</v>
      </c>
      <c r="G70" s="1">
        <v>245</v>
      </c>
      <c r="H70" s="1">
        <v>275</v>
      </c>
      <c r="I70" s="1">
        <v>2</v>
      </c>
      <c r="J70" s="1">
        <v>30</v>
      </c>
      <c r="K70" s="1">
        <v>1</v>
      </c>
      <c r="L70" s="1">
        <v>0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2">
        <v>1.8298132999999999E-9</v>
      </c>
      <c r="S70" s="1">
        <v>0</v>
      </c>
      <c r="T70" s="1">
        <v>1351</v>
      </c>
    </row>
    <row r="71" spans="1:20" x14ac:dyDescent="0.2">
      <c r="A71" s="1">
        <v>26042</v>
      </c>
      <c r="B71" s="1"/>
      <c r="C71" s="1"/>
      <c r="D71" s="1" t="s">
        <v>0</v>
      </c>
      <c r="E71" s="1">
        <v>4684</v>
      </c>
      <c r="F71" s="1">
        <v>13180</v>
      </c>
      <c r="G71" s="1">
        <v>102</v>
      </c>
      <c r="H71" s="1">
        <v>4473</v>
      </c>
      <c r="I71" s="1">
        <v>137</v>
      </c>
      <c r="J71" s="1">
        <v>35</v>
      </c>
      <c r="K71" s="1">
        <v>3</v>
      </c>
      <c r="L71" s="1">
        <v>3</v>
      </c>
      <c r="M71" s="1">
        <v>6</v>
      </c>
      <c r="N71" s="1">
        <v>16</v>
      </c>
      <c r="O71" s="1">
        <v>0.13010037804718999</v>
      </c>
      <c r="P71" s="1">
        <v>0.14735856439263201</v>
      </c>
      <c r="Q71" s="1">
        <v>2029.2806730249999</v>
      </c>
      <c r="R71" s="1">
        <v>3.6781435000000002E-3</v>
      </c>
      <c r="S71" s="2">
        <v>3.402217E-4</v>
      </c>
      <c r="T71" s="1">
        <v>1351</v>
      </c>
    </row>
    <row r="72" spans="1:20" x14ac:dyDescent="0.2">
      <c r="A72" s="1">
        <v>26356</v>
      </c>
      <c r="B72" s="1"/>
      <c r="C72" s="1"/>
      <c r="D72" s="1" t="s">
        <v>0</v>
      </c>
      <c r="E72" s="1">
        <v>11077</v>
      </c>
      <c r="F72" s="1">
        <v>42211</v>
      </c>
      <c r="G72" s="1">
        <v>1790</v>
      </c>
      <c r="H72" s="1">
        <v>2016</v>
      </c>
      <c r="I72" s="1">
        <v>231</v>
      </c>
      <c r="J72" s="1">
        <v>63</v>
      </c>
      <c r="K72" s="1">
        <v>5</v>
      </c>
      <c r="L72" s="1">
        <v>3</v>
      </c>
      <c r="M72" s="1">
        <v>8</v>
      </c>
      <c r="N72" s="1">
        <v>1</v>
      </c>
      <c r="O72" s="1">
        <v>1</v>
      </c>
      <c r="P72" s="1">
        <v>1</v>
      </c>
      <c r="Q72" s="1">
        <v>1845.3357142857101</v>
      </c>
      <c r="R72" s="2">
        <v>7.0167959999999994E-5</v>
      </c>
      <c r="S72" s="2">
        <v>1.8965834000000001E-7</v>
      </c>
      <c r="T72" s="1">
        <v>1351</v>
      </c>
    </row>
    <row r="73" spans="1:20" x14ac:dyDescent="0.2">
      <c r="A73" s="1">
        <v>26570</v>
      </c>
      <c r="B73" s="1"/>
      <c r="C73" s="1"/>
      <c r="D73" s="1" t="s">
        <v>0</v>
      </c>
      <c r="E73" s="1">
        <v>403</v>
      </c>
      <c r="F73" s="1">
        <v>1234</v>
      </c>
      <c r="G73" s="1">
        <v>499</v>
      </c>
      <c r="H73" s="1">
        <v>191</v>
      </c>
      <c r="I73" s="1">
        <v>46</v>
      </c>
      <c r="J73" s="1">
        <v>139</v>
      </c>
      <c r="K73" s="1">
        <v>1</v>
      </c>
      <c r="L73" s="1">
        <v>0</v>
      </c>
      <c r="M73" s="1">
        <v>1</v>
      </c>
      <c r="N73" s="1">
        <v>0</v>
      </c>
      <c r="O73" s="1">
        <v>0</v>
      </c>
      <c r="P73" s="1">
        <v>0</v>
      </c>
      <c r="Q73" s="1">
        <v>0</v>
      </c>
      <c r="R73" s="2">
        <v>5.0987179999999996E-13</v>
      </c>
      <c r="S73" s="1">
        <v>0</v>
      </c>
      <c r="T73" s="1">
        <v>1351</v>
      </c>
    </row>
    <row r="74" spans="1:20" x14ac:dyDescent="0.2">
      <c r="A74" s="1">
        <v>26851</v>
      </c>
      <c r="B74" s="1"/>
      <c r="C74" s="1"/>
      <c r="D74" s="1" t="s">
        <v>0</v>
      </c>
      <c r="E74" s="1">
        <v>51846</v>
      </c>
      <c r="F74" s="1">
        <v>110096</v>
      </c>
      <c r="G74" s="1">
        <v>1219</v>
      </c>
      <c r="H74" s="1">
        <v>135</v>
      </c>
      <c r="I74" s="1">
        <v>1784</v>
      </c>
      <c r="J74" s="1">
        <v>336</v>
      </c>
      <c r="K74" s="1">
        <v>0</v>
      </c>
      <c r="L74" s="1">
        <v>1</v>
      </c>
      <c r="M74" s="1">
        <v>1</v>
      </c>
      <c r="N74" s="1">
        <v>2</v>
      </c>
      <c r="O74" s="1">
        <v>0.66666666666666596</v>
      </c>
      <c r="P74" s="1">
        <v>0.75</v>
      </c>
      <c r="Q74" s="1">
        <v>0</v>
      </c>
      <c r="R74" s="1">
        <v>0</v>
      </c>
      <c r="S74" s="2">
        <v>3.5753749999999997E-8</v>
      </c>
      <c r="T74" s="1">
        <v>1351</v>
      </c>
    </row>
    <row r="75" spans="1:20" x14ac:dyDescent="0.2">
      <c r="A75" s="1">
        <v>26873</v>
      </c>
      <c r="B75" s="1"/>
      <c r="C75" s="1"/>
      <c r="D75" s="1" t="s">
        <v>0</v>
      </c>
      <c r="E75" s="1">
        <v>2046</v>
      </c>
      <c r="F75" s="1">
        <v>1352</v>
      </c>
      <c r="G75" s="1">
        <v>675</v>
      </c>
      <c r="H75" s="1">
        <v>10</v>
      </c>
      <c r="I75" s="1">
        <v>79</v>
      </c>
      <c r="J75" s="1">
        <v>142</v>
      </c>
      <c r="K75" s="1">
        <v>2</v>
      </c>
      <c r="L75" s="1">
        <v>1</v>
      </c>
      <c r="M75" s="1">
        <v>3</v>
      </c>
      <c r="N75" s="1">
        <v>18</v>
      </c>
      <c r="O75" s="1">
        <v>9.6397179561479696E-2</v>
      </c>
      <c r="P75" s="1">
        <v>0.102756317222013</v>
      </c>
      <c r="Q75" s="1">
        <v>21.533333333333299</v>
      </c>
      <c r="R75" s="2">
        <v>2.3001335000000002E-6</v>
      </c>
      <c r="S75" s="2">
        <v>3.2740280000000001E-5</v>
      </c>
      <c r="T75" s="1">
        <v>1351</v>
      </c>
    </row>
    <row r="76" spans="1:20" x14ac:dyDescent="0.2">
      <c r="A76" s="1">
        <v>27084</v>
      </c>
      <c r="B76" s="1"/>
      <c r="C76" s="1"/>
      <c r="D76" s="1" t="s">
        <v>1</v>
      </c>
      <c r="E76" s="1">
        <v>3140</v>
      </c>
      <c r="F76" s="1">
        <v>9135</v>
      </c>
      <c r="G76" s="1">
        <v>377</v>
      </c>
      <c r="H76" s="1">
        <v>93617</v>
      </c>
      <c r="I76" s="1">
        <v>117</v>
      </c>
      <c r="J76" s="1">
        <v>32</v>
      </c>
      <c r="K76" s="1">
        <v>5</v>
      </c>
      <c r="L76" s="1">
        <v>4</v>
      </c>
      <c r="M76" s="1">
        <v>9</v>
      </c>
      <c r="N76" s="1">
        <v>15</v>
      </c>
      <c r="O76" s="1">
        <v>0.14906646751306901</v>
      </c>
      <c r="P76" s="1">
        <v>0.17162157871075601</v>
      </c>
      <c r="Q76" s="1">
        <v>4069.6076956568299</v>
      </c>
      <c r="R76" s="2">
        <v>5.4412056E-5</v>
      </c>
      <c r="S76" s="2">
        <v>4.8570182000000002E-5</v>
      </c>
      <c r="T76" s="1">
        <v>1351</v>
      </c>
    </row>
    <row r="77" spans="1:20" x14ac:dyDescent="0.2">
      <c r="A77" s="1">
        <v>27789</v>
      </c>
      <c r="B77" s="1"/>
      <c r="C77" s="1"/>
      <c r="D77" s="1" t="s">
        <v>0</v>
      </c>
      <c r="E77" s="1">
        <v>148</v>
      </c>
      <c r="F77" s="1">
        <v>47</v>
      </c>
      <c r="G77" s="1">
        <v>247</v>
      </c>
      <c r="H77" s="1">
        <v>42</v>
      </c>
      <c r="I77" s="1">
        <v>11</v>
      </c>
      <c r="J77" s="1">
        <v>753</v>
      </c>
      <c r="K77" s="1">
        <v>0</v>
      </c>
      <c r="L77" s="1">
        <v>1</v>
      </c>
      <c r="M77" s="1">
        <v>1</v>
      </c>
      <c r="N77" s="1">
        <v>17</v>
      </c>
      <c r="O77" s="1">
        <v>0.10933566816241599</v>
      </c>
      <c r="P77" s="1">
        <v>0.120136736231507</v>
      </c>
      <c r="Q77" s="1">
        <v>0</v>
      </c>
      <c r="R77" s="1">
        <v>0</v>
      </c>
      <c r="S77" s="2">
        <v>1.07453015E-8</v>
      </c>
      <c r="T77" s="1">
        <v>1351</v>
      </c>
    </row>
    <row r="78" spans="1:20" x14ac:dyDescent="0.2">
      <c r="A78" s="1">
        <v>27800</v>
      </c>
      <c r="B78" s="1"/>
      <c r="C78" s="1"/>
      <c r="D78" s="1" t="s">
        <v>0</v>
      </c>
      <c r="E78" s="1">
        <v>23879</v>
      </c>
      <c r="F78" s="1">
        <v>28144</v>
      </c>
      <c r="G78" s="1">
        <v>1352</v>
      </c>
      <c r="H78" s="1">
        <v>17257</v>
      </c>
      <c r="I78" s="1">
        <v>987</v>
      </c>
      <c r="J78" s="1">
        <v>190</v>
      </c>
      <c r="K78" s="1">
        <v>5</v>
      </c>
      <c r="L78" s="1">
        <v>3</v>
      </c>
      <c r="M78" s="1">
        <v>8</v>
      </c>
      <c r="N78" s="1">
        <v>16</v>
      </c>
      <c r="O78" s="1">
        <v>0.118951132300357</v>
      </c>
      <c r="P78" s="1">
        <v>0.12852848276195</v>
      </c>
      <c r="Q78" s="1">
        <v>1008.70827228327</v>
      </c>
      <c r="R78" s="2">
        <v>1.3670598999999999E-4</v>
      </c>
      <c r="S78" s="2">
        <v>3.8815179999999999E-5</v>
      </c>
      <c r="T78" s="1">
        <v>1351</v>
      </c>
    </row>
    <row r="79" spans="1:20" x14ac:dyDescent="0.2">
      <c r="A79" s="1">
        <v>28295</v>
      </c>
      <c r="B79" s="1"/>
      <c r="C79" s="1"/>
      <c r="D79" s="1" t="s">
        <v>0</v>
      </c>
      <c r="E79" s="1">
        <v>28253</v>
      </c>
      <c r="F79" s="1">
        <v>799</v>
      </c>
      <c r="G79" s="1">
        <v>717</v>
      </c>
      <c r="H79" s="1">
        <v>2117</v>
      </c>
      <c r="I79" s="1">
        <v>47</v>
      </c>
      <c r="J79" s="1">
        <v>200</v>
      </c>
      <c r="K79" s="1">
        <v>3</v>
      </c>
      <c r="L79" s="1">
        <v>1</v>
      </c>
      <c r="M79" s="1">
        <v>4</v>
      </c>
      <c r="N79" s="1">
        <v>17</v>
      </c>
      <c r="O79" s="1">
        <v>0.106658116917815</v>
      </c>
      <c r="P79" s="1">
        <v>0.115401651327178</v>
      </c>
      <c r="Q79" s="1">
        <v>1054.8944444444401</v>
      </c>
      <c r="R79" s="2">
        <v>9.4984967000000004E-4</v>
      </c>
      <c r="S79" s="2">
        <v>4.6920639999999999E-11</v>
      </c>
      <c r="T79" s="1">
        <v>1351</v>
      </c>
    </row>
    <row r="80" spans="1:20" x14ac:dyDescent="0.2">
      <c r="A80" s="1">
        <v>28520</v>
      </c>
      <c r="B80" s="1"/>
      <c r="C80" s="1"/>
      <c r="D80" s="1" t="s">
        <v>0</v>
      </c>
      <c r="E80" s="1">
        <v>5409</v>
      </c>
      <c r="F80" s="1">
        <v>14185</v>
      </c>
      <c r="G80" s="1">
        <v>991</v>
      </c>
      <c r="H80" s="1">
        <v>519</v>
      </c>
      <c r="I80" s="1">
        <v>443</v>
      </c>
      <c r="J80" s="1">
        <v>64</v>
      </c>
      <c r="K80" s="1">
        <v>7</v>
      </c>
      <c r="L80" s="1">
        <v>19</v>
      </c>
      <c r="M80" s="1">
        <v>26</v>
      </c>
      <c r="N80" s="1">
        <v>13</v>
      </c>
      <c r="O80" s="1">
        <v>0.17882099982082</v>
      </c>
      <c r="P80" s="1">
        <v>0.212641105276374</v>
      </c>
      <c r="Q80" s="1">
        <v>80812.135937195504</v>
      </c>
      <c r="R80" s="2">
        <v>2.8114271E-5</v>
      </c>
      <c r="S80" s="2">
        <v>1.540274E-5</v>
      </c>
      <c r="T80" s="1">
        <v>1351</v>
      </c>
    </row>
    <row r="81" spans="1:20" x14ac:dyDescent="0.2">
      <c r="A81" s="1">
        <v>28573</v>
      </c>
      <c r="B81" s="1"/>
      <c r="C81" s="1"/>
      <c r="D81" s="1" t="s">
        <v>1</v>
      </c>
      <c r="E81" s="1">
        <v>13704</v>
      </c>
      <c r="F81" s="1">
        <v>120</v>
      </c>
      <c r="G81" s="1">
        <v>280</v>
      </c>
      <c r="H81" s="1">
        <v>11728</v>
      </c>
      <c r="I81" s="1">
        <v>2</v>
      </c>
      <c r="J81" s="1">
        <v>61</v>
      </c>
      <c r="K81" s="1">
        <v>1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2">
        <v>2.6899928E-5</v>
      </c>
      <c r="S81" s="1">
        <v>0</v>
      </c>
      <c r="T81" s="1">
        <v>1351</v>
      </c>
    </row>
    <row r="82" spans="1:20" x14ac:dyDescent="0.2">
      <c r="A82" s="1">
        <v>28602</v>
      </c>
      <c r="B82" s="1"/>
      <c r="C82" s="1"/>
      <c r="D82" s="1" t="s">
        <v>0</v>
      </c>
      <c r="E82" s="1">
        <v>11270</v>
      </c>
      <c r="F82" s="1">
        <v>13607</v>
      </c>
      <c r="G82" s="1">
        <v>1074</v>
      </c>
      <c r="H82" s="1">
        <v>7492</v>
      </c>
      <c r="I82" s="1">
        <v>34</v>
      </c>
      <c r="J82" s="1">
        <v>195</v>
      </c>
      <c r="K82" s="1">
        <v>4</v>
      </c>
      <c r="L82" s="1">
        <v>6</v>
      </c>
      <c r="M82" s="1">
        <v>10</v>
      </c>
      <c r="N82" s="1">
        <v>3</v>
      </c>
      <c r="O82" s="1">
        <v>0.66666666666666596</v>
      </c>
      <c r="P82" s="1">
        <v>0.78333333333333299</v>
      </c>
      <c r="Q82" s="1">
        <v>4337.13930836905</v>
      </c>
      <c r="R82" s="2">
        <v>1.0393609999999999E-6</v>
      </c>
      <c r="S82" s="2">
        <v>1.44755E-7</v>
      </c>
      <c r="T82" s="1">
        <v>1351</v>
      </c>
    </row>
    <row r="83" spans="1:20" x14ac:dyDescent="0.2">
      <c r="A83" s="1">
        <v>28725</v>
      </c>
      <c r="B83" s="1"/>
      <c r="C83" s="1"/>
      <c r="D83" s="1" t="s">
        <v>0</v>
      </c>
      <c r="E83" s="1">
        <v>42124</v>
      </c>
      <c r="F83" s="1">
        <v>60466</v>
      </c>
      <c r="G83" s="1">
        <v>2585</v>
      </c>
      <c r="H83" s="1">
        <v>18189</v>
      </c>
      <c r="I83" s="1">
        <v>2365</v>
      </c>
      <c r="J83" s="1">
        <v>46</v>
      </c>
      <c r="K83" s="1">
        <v>5</v>
      </c>
      <c r="L83" s="1">
        <v>3</v>
      </c>
      <c r="M83" s="1">
        <v>8</v>
      </c>
      <c r="N83" s="1">
        <v>15</v>
      </c>
      <c r="O83" s="1">
        <v>0.14070210066262501</v>
      </c>
      <c r="P83" s="1">
        <v>0.15587595159238299</v>
      </c>
      <c r="Q83" s="1">
        <v>4420.1160256410203</v>
      </c>
      <c r="R83" s="2">
        <v>4.0771876999999999E-7</v>
      </c>
      <c r="S83" s="2">
        <v>2.4893058999999998E-6</v>
      </c>
      <c r="T83" s="1">
        <v>1351</v>
      </c>
    </row>
    <row r="84" spans="1:20" x14ac:dyDescent="0.2">
      <c r="A84" s="1">
        <v>29274</v>
      </c>
      <c r="B84" s="1"/>
      <c r="C84" s="1"/>
      <c r="D84" s="1" t="s">
        <v>0</v>
      </c>
      <c r="E84" s="1">
        <v>168487</v>
      </c>
      <c r="F84" s="1">
        <v>11238</v>
      </c>
      <c r="G84" s="1">
        <v>1320</v>
      </c>
      <c r="H84" s="1">
        <v>2960</v>
      </c>
      <c r="I84" s="1">
        <v>361</v>
      </c>
      <c r="J84" s="1">
        <v>126</v>
      </c>
      <c r="K84" s="1">
        <v>0</v>
      </c>
      <c r="L84" s="1">
        <v>1</v>
      </c>
      <c r="M84" s="1">
        <v>1</v>
      </c>
      <c r="N84" s="1">
        <v>2</v>
      </c>
      <c r="O84" s="1">
        <v>0.6</v>
      </c>
      <c r="P84" s="1">
        <v>0.66666666666666596</v>
      </c>
      <c r="Q84" s="1">
        <v>0</v>
      </c>
      <c r="R84" s="1">
        <v>0</v>
      </c>
      <c r="S84" s="2">
        <v>8.4853349999999998E-8</v>
      </c>
      <c r="T84" s="1">
        <v>1351</v>
      </c>
    </row>
    <row r="85" spans="1:20" x14ac:dyDescent="0.2">
      <c r="A85" s="1">
        <v>29733</v>
      </c>
      <c r="B85" s="1"/>
      <c r="C85" s="1"/>
      <c r="D85" s="1" t="s">
        <v>0</v>
      </c>
      <c r="E85" s="1">
        <v>927</v>
      </c>
      <c r="F85" s="1">
        <v>10856</v>
      </c>
      <c r="G85" s="1">
        <v>60</v>
      </c>
      <c r="H85" s="1">
        <v>802</v>
      </c>
      <c r="I85" s="1">
        <v>369</v>
      </c>
      <c r="J85" s="1">
        <v>25</v>
      </c>
      <c r="K85" s="1">
        <v>4</v>
      </c>
      <c r="L85" s="1">
        <v>11</v>
      </c>
      <c r="M85" s="1">
        <v>15</v>
      </c>
      <c r="N85" s="1">
        <v>14</v>
      </c>
      <c r="O85" s="1">
        <v>0.156083828589302</v>
      </c>
      <c r="P85" s="1">
        <v>0.18424308657274399</v>
      </c>
      <c r="Q85" s="1">
        <v>14938.430852940601</v>
      </c>
      <c r="R85" s="2">
        <v>2.7647744E-5</v>
      </c>
      <c r="S85" s="2">
        <v>2.4426488000000001E-6</v>
      </c>
      <c r="T85" s="1">
        <v>1351</v>
      </c>
    </row>
    <row r="86" spans="1:20" x14ac:dyDescent="0.2">
      <c r="A86" s="1">
        <v>29982</v>
      </c>
      <c r="B86" s="1"/>
      <c r="C86" s="1"/>
      <c r="D86" s="1" t="s">
        <v>0</v>
      </c>
      <c r="E86" s="1">
        <v>39222</v>
      </c>
      <c r="F86" s="1">
        <v>818</v>
      </c>
      <c r="G86" s="1">
        <v>658</v>
      </c>
      <c r="H86" s="1">
        <v>38564</v>
      </c>
      <c r="I86" s="1">
        <v>22</v>
      </c>
      <c r="J86" s="1">
        <v>10</v>
      </c>
      <c r="K86" s="1">
        <v>1</v>
      </c>
      <c r="L86" s="1">
        <v>0</v>
      </c>
      <c r="M86" s="1">
        <v>1</v>
      </c>
      <c r="N86" s="1">
        <v>0</v>
      </c>
      <c r="O86" s="1">
        <v>0</v>
      </c>
      <c r="P86" s="1">
        <v>0</v>
      </c>
      <c r="Q86" s="1">
        <v>0</v>
      </c>
      <c r="R86" s="2">
        <v>6.4724169999999999E-8</v>
      </c>
      <c r="S86" s="1">
        <v>0</v>
      </c>
      <c r="T86" s="1">
        <v>1351</v>
      </c>
    </row>
    <row r="87" spans="1:20" x14ac:dyDescent="0.2">
      <c r="A87" s="1">
        <v>30713</v>
      </c>
      <c r="B87" s="1"/>
      <c r="C87" s="1"/>
      <c r="D87" s="1" t="s">
        <v>0</v>
      </c>
      <c r="E87" s="1">
        <v>22044</v>
      </c>
      <c r="F87" s="1">
        <v>42621</v>
      </c>
      <c r="G87" s="1">
        <v>3805</v>
      </c>
      <c r="H87" s="1">
        <v>6743</v>
      </c>
      <c r="I87" s="1">
        <v>381</v>
      </c>
      <c r="J87" s="1">
        <v>95</v>
      </c>
      <c r="K87" s="1">
        <v>3</v>
      </c>
      <c r="L87" s="1">
        <v>2</v>
      </c>
      <c r="M87" s="1">
        <v>5</v>
      </c>
      <c r="N87" s="1">
        <v>19</v>
      </c>
      <c r="O87" s="1">
        <v>8.7912087912087905E-2</v>
      </c>
      <c r="P87" s="1">
        <v>9.3725943294751493E-2</v>
      </c>
      <c r="Q87" s="1">
        <v>2008</v>
      </c>
      <c r="R87" s="2">
        <v>4.1411653000000002E-7</v>
      </c>
      <c r="S87" s="2">
        <v>2.9904983999999999E-5</v>
      </c>
      <c r="T87" s="1">
        <v>1351</v>
      </c>
    </row>
    <row r="88" spans="1:20" x14ac:dyDescent="0.2">
      <c r="A88" s="1">
        <v>32129</v>
      </c>
      <c r="B88" s="1"/>
      <c r="C88" s="1"/>
      <c r="D88" s="1" t="s">
        <v>0</v>
      </c>
      <c r="E88" s="1">
        <v>28728</v>
      </c>
      <c r="F88" s="1">
        <v>24101</v>
      </c>
      <c r="G88" s="1">
        <v>2513</v>
      </c>
      <c r="H88" s="1">
        <v>1465</v>
      </c>
      <c r="I88" s="1">
        <v>1060</v>
      </c>
      <c r="J88" s="1">
        <v>29</v>
      </c>
      <c r="K88" s="1">
        <v>0</v>
      </c>
      <c r="L88" s="1">
        <v>1</v>
      </c>
      <c r="M88" s="1">
        <v>1</v>
      </c>
      <c r="N88" s="1">
        <v>15</v>
      </c>
      <c r="O88" s="1">
        <v>0.129349372655542</v>
      </c>
      <c r="P88" s="1">
        <v>0.13751629204129201</v>
      </c>
      <c r="Q88" s="1">
        <v>0</v>
      </c>
      <c r="R88" s="1">
        <v>0</v>
      </c>
      <c r="S88" s="1">
        <v>0</v>
      </c>
      <c r="T88" s="1">
        <v>1351</v>
      </c>
    </row>
    <row r="89" spans="1:20" x14ac:dyDescent="0.2">
      <c r="A89" s="1">
        <v>32517</v>
      </c>
      <c r="B89" s="1"/>
      <c r="C89" s="1"/>
      <c r="D89" s="1" t="s">
        <v>1</v>
      </c>
      <c r="E89" s="1">
        <v>3081</v>
      </c>
      <c r="F89" s="1">
        <v>342</v>
      </c>
      <c r="G89" s="1">
        <v>277</v>
      </c>
      <c r="H89" s="1">
        <v>6024</v>
      </c>
      <c r="I89" s="1">
        <v>2</v>
      </c>
      <c r="J89" s="1">
        <v>12</v>
      </c>
      <c r="K89" s="1">
        <v>2</v>
      </c>
      <c r="L89" s="1">
        <v>1</v>
      </c>
      <c r="M89" s="1">
        <v>3</v>
      </c>
      <c r="N89" s="1">
        <v>1</v>
      </c>
      <c r="O89" s="1">
        <v>1</v>
      </c>
      <c r="P89" s="1">
        <v>1</v>
      </c>
      <c r="Q89" s="1">
        <v>56.849030634134998</v>
      </c>
      <c r="R89" s="2">
        <v>5.5207992999999999E-4</v>
      </c>
      <c r="S89" s="2">
        <v>1.7807211000000001E-5</v>
      </c>
      <c r="T89" s="1">
        <v>1351</v>
      </c>
    </row>
    <row r="90" spans="1:20" x14ac:dyDescent="0.2">
      <c r="A90" s="1">
        <v>32667</v>
      </c>
      <c r="B90" s="1"/>
      <c r="C90" s="1"/>
      <c r="D90" s="1" t="s">
        <v>0</v>
      </c>
      <c r="E90" s="1">
        <v>12319</v>
      </c>
      <c r="F90" s="1">
        <v>8599</v>
      </c>
      <c r="G90" s="1">
        <v>586</v>
      </c>
      <c r="H90" s="1">
        <v>26621</v>
      </c>
      <c r="I90" s="1">
        <v>305</v>
      </c>
      <c r="J90" s="1">
        <v>31</v>
      </c>
      <c r="K90" s="1">
        <v>2</v>
      </c>
      <c r="L90" s="1">
        <v>5</v>
      </c>
      <c r="M90" s="1">
        <v>7</v>
      </c>
      <c r="N90" s="1">
        <v>13</v>
      </c>
      <c r="O90" s="1">
        <v>0.17651220374955701</v>
      </c>
      <c r="P90" s="1">
        <v>0.196383662540975</v>
      </c>
      <c r="Q90" s="1">
        <v>3898.3555589113898</v>
      </c>
      <c r="R90" s="2">
        <v>2.5525532999999999E-6</v>
      </c>
      <c r="S90" s="2">
        <v>6.6290880000000003E-6</v>
      </c>
      <c r="T90" s="1">
        <v>1351</v>
      </c>
    </row>
    <row r="91" spans="1:20" x14ac:dyDescent="0.2">
      <c r="A91" s="1">
        <v>32891</v>
      </c>
      <c r="B91" s="1"/>
      <c r="C91" s="1"/>
      <c r="D91" s="1" t="s">
        <v>0</v>
      </c>
      <c r="E91" s="1">
        <v>1007</v>
      </c>
      <c r="F91" s="1">
        <v>459</v>
      </c>
      <c r="G91" s="1">
        <v>337</v>
      </c>
      <c r="H91" s="1">
        <v>2289</v>
      </c>
      <c r="I91" s="1">
        <v>3</v>
      </c>
      <c r="J91" s="1">
        <v>182</v>
      </c>
      <c r="K91" s="1">
        <v>3</v>
      </c>
      <c r="L91" s="1">
        <v>0</v>
      </c>
      <c r="M91" s="1">
        <v>3</v>
      </c>
      <c r="N91" s="1">
        <v>0</v>
      </c>
      <c r="O91" s="1">
        <v>0</v>
      </c>
      <c r="P91" s="1">
        <v>0</v>
      </c>
      <c r="Q91" s="1">
        <v>0</v>
      </c>
      <c r="R91" s="2">
        <v>1.0153101000000001E-8</v>
      </c>
      <c r="S91" s="1">
        <v>0</v>
      </c>
      <c r="T91" s="1">
        <v>1351</v>
      </c>
    </row>
    <row r="92" spans="1:20" x14ac:dyDescent="0.2">
      <c r="A92" s="1">
        <v>33058</v>
      </c>
      <c r="B92" s="1"/>
      <c r="C92" s="1"/>
      <c r="D92" s="1" t="s">
        <v>0</v>
      </c>
      <c r="E92" s="1">
        <v>32936</v>
      </c>
      <c r="F92" s="1">
        <v>2975</v>
      </c>
      <c r="G92" s="1">
        <v>748</v>
      </c>
      <c r="H92" s="1">
        <v>58917</v>
      </c>
      <c r="I92" s="1">
        <v>196</v>
      </c>
      <c r="J92" s="1">
        <v>131</v>
      </c>
      <c r="K92" s="1">
        <v>1</v>
      </c>
      <c r="L92" s="1">
        <v>0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1351</v>
      </c>
    </row>
    <row r="93" spans="1:20" x14ac:dyDescent="0.2">
      <c r="A93" s="1">
        <v>33176</v>
      </c>
      <c r="B93" s="1"/>
      <c r="C93" s="1"/>
      <c r="D93" s="1" t="s">
        <v>0</v>
      </c>
      <c r="E93" s="1">
        <v>2499</v>
      </c>
      <c r="F93" s="1">
        <v>11488</v>
      </c>
      <c r="G93" s="1">
        <v>1788</v>
      </c>
      <c r="H93" s="1">
        <v>448</v>
      </c>
      <c r="I93" s="1">
        <v>479</v>
      </c>
      <c r="J93" s="1">
        <v>193</v>
      </c>
      <c r="K93" s="1">
        <v>1</v>
      </c>
      <c r="L93" s="1">
        <v>0</v>
      </c>
      <c r="M93" s="1">
        <v>1</v>
      </c>
      <c r="N93" s="1">
        <v>0</v>
      </c>
      <c r="O93" s="1">
        <v>0</v>
      </c>
      <c r="P93" s="1">
        <v>0</v>
      </c>
      <c r="Q93" s="1">
        <v>0</v>
      </c>
      <c r="R93" s="2">
        <v>9.4145880000000003E-8</v>
      </c>
      <c r="S93" s="1">
        <v>0</v>
      </c>
      <c r="T93" s="1">
        <v>1351</v>
      </c>
    </row>
    <row r="94" spans="1:20" x14ac:dyDescent="0.2">
      <c r="A94" s="1">
        <v>33834</v>
      </c>
      <c r="B94" s="1"/>
      <c r="C94" s="1"/>
      <c r="D94" s="1" t="s">
        <v>0</v>
      </c>
      <c r="E94" s="1">
        <v>8060</v>
      </c>
      <c r="F94" s="1">
        <v>2662</v>
      </c>
      <c r="G94" s="1">
        <v>2326</v>
      </c>
      <c r="H94" s="1">
        <v>3237</v>
      </c>
      <c r="I94" s="1">
        <v>85</v>
      </c>
      <c r="J94" s="1">
        <v>42</v>
      </c>
      <c r="K94" s="1">
        <v>1</v>
      </c>
      <c r="L94" s="1">
        <v>0</v>
      </c>
      <c r="M94" s="1">
        <v>1</v>
      </c>
      <c r="N94" s="1">
        <v>0</v>
      </c>
      <c r="O94" s="1">
        <v>0</v>
      </c>
      <c r="P94" s="1">
        <v>0</v>
      </c>
      <c r="Q94" s="1">
        <v>0</v>
      </c>
      <c r="R94" s="2">
        <v>4.8498919999999995E-10</v>
      </c>
      <c r="S94" s="1">
        <v>0</v>
      </c>
      <c r="T94" s="1">
        <v>1351</v>
      </c>
    </row>
    <row r="95" spans="1:20" x14ac:dyDescent="0.2">
      <c r="A95" s="1">
        <v>33948</v>
      </c>
      <c r="B95" s="1"/>
      <c r="C95" s="1"/>
      <c r="D95" s="1" t="s">
        <v>0</v>
      </c>
      <c r="E95" s="1">
        <v>17740</v>
      </c>
      <c r="F95" s="1">
        <v>2588</v>
      </c>
      <c r="G95" s="1">
        <v>2235</v>
      </c>
      <c r="H95" s="1">
        <v>14943</v>
      </c>
      <c r="I95" s="1">
        <v>44</v>
      </c>
      <c r="J95" s="1">
        <v>43</v>
      </c>
      <c r="K95" s="1">
        <v>2</v>
      </c>
      <c r="L95" s="1">
        <v>1</v>
      </c>
      <c r="M95" s="1">
        <v>3</v>
      </c>
      <c r="N95" s="1">
        <v>15</v>
      </c>
      <c r="O95" s="1">
        <v>0.13404969778374701</v>
      </c>
      <c r="P95" s="1">
        <v>0.149045551976413</v>
      </c>
      <c r="Q95" s="1">
        <v>2537.2928342170098</v>
      </c>
      <c r="R95" s="2">
        <v>1.1981248000000001E-7</v>
      </c>
      <c r="S95" s="2">
        <v>5.5087748000000001E-9</v>
      </c>
      <c r="T95" s="1">
        <v>1351</v>
      </c>
    </row>
    <row r="96" spans="1:20" x14ac:dyDescent="0.2">
      <c r="A96" s="1">
        <v>34215</v>
      </c>
      <c r="B96" s="1"/>
      <c r="C96" s="1"/>
      <c r="D96" s="1" t="s">
        <v>0</v>
      </c>
      <c r="E96" s="1">
        <v>64535</v>
      </c>
      <c r="F96" s="1">
        <v>8673</v>
      </c>
      <c r="G96" s="1">
        <v>101</v>
      </c>
      <c r="H96" s="1">
        <v>130</v>
      </c>
      <c r="I96" s="1">
        <v>120</v>
      </c>
      <c r="J96" s="1">
        <v>218</v>
      </c>
      <c r="K96" s="1">
        <v>2</v>
      </c>
      <c r="L96" s="1">
        <v>3</v>
      </c>
      <c r="M96" s="1">
        <v>5</v>
      </c>
      <c r="N96" s="1">
        <v>15</v>
      </c>
      <c r="O96" s="1">
        <v>0.148666765976463</v>
      </c>
      <c r="P96" s="1">
        <v>0.170208551746627</v>
      </c>
      <c r="Q96" s="1">
        <v>405.79853355285098</v>
      </c>
      <c r="R96" s="2">
        <v>3.3102379999999999E-6</v>
      </c>
      <c r="S96" s="2">
        <v>6.6408764000000002E-5</v>
      </c>
      <c r="T96" s="1">
        <v>1351</v>
      </c>
    </row>
    <row r="97" spans="1:20" x14ac:dyDescent="0.2">
      <c r="A97" s="1">
        <v>34496</v>
      </c>
      <c r="B97" s="1"/>
      <c r="C97" s="1"/>
      <c r="D97" s="1" t="s">
        <v>0</v>
      </c>
      <c r="E97" s="1">
        <v>1247</v>
      </c>
      <c r="F97" s="1">
        <v>1264</v>
      </c>
      <c r="G97" s="1">
        <v>515</v>
      </c>
      <c r="H97" s="1">
        <v>604</v>
      </c>
      <c r="I97" s="1">
        <v>34</v>
      </c>
      <c r="J97" s="1">
        <v>347</v>
      </c>
      <c r="K97" s="1">
        <v>1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2">
        <v>1.0360429000000001E-6</v>
      </c>
      <c r="S97" s="1">
        <v>0</v>
      </c>
      <c r="T97" s="1">
        <v>1351</v>
      </c>
    </row>
    <row r="98" spans="1:20" x14ac:dyDescent="0.2">
      <c r="A98" s="1">
        <v>35130</v>
      </c>
      <c r="B98" s="1"/>
      <c r="C98" s="1"/>
      <c r="D98" s="1" t="s">
        <v>0</v>
      </c>
      <c r="E98" s="1">
        <v>2480</v>
      </c>
      <c r="F98" s="1">
        <v>1070</v>
      </c>
      <c r="G98" s="1">
        <v>424</v>
      </c>
      <c r="H98" s="1">
        <v>54</v>
      </c>
      <c r="I98" s="1">
        <v>39</v>
      </c>
      <c r="J98" s="1">
        <v>78</v>
      </c>
      <c r="K98" s="1">
        <v>2</v>
      </c>
      <c r="L98" s="1">
        <v>0</v>
      </c>
      <c r="M98" s="1">
        <v>2</v>
      </c>
      <c r="N98" s="1">
        <v>0</v>
      </c>
      <c r="O98" s="1">
        <v>0</v>
      </c>
      <c r="P98" s="1">
        <v>0</v>
      </c>
      <c r="Q98" s="1">
        <v>0</v>
      </c>
      <c r="R98" s="2">
        <v>4.7005685000000002E-7</v>
      </c>
      <c r="S98" s="1">
        <v>0</v>
      </c>
      <c r="T98" s="1">
        <v>1351</v>
      </c>
    </row>
    <row r="99" spans="1:20" x14ac:dyDescent="0.2">
      <c r="A99" s="1">
        <v>35596</v>
      </c>
      <c r="B99" s="1"/>
      <c r="C99" s="1"/>
      <c r="D99" s="1" t="s">
        <v>0</v>
      </c>
      <c r="E99" s="1">
        <v>8320</v>
      </c>
      <c r="F99" s="1">
        <v>10880</v>
      </c>
      <c r="G99" s="1">
        <v>2000</v>
      </c>
      <c r="H99" s="1">
        <v>197</v>
      </c>
      <c r="I99" s="1">
        <v>542</v>
      </c>
      <c r="J99" s="1">
        <v>15</v>
      </c>
      <c r="K99" s="1">
        <v>2</v>
      </c>
      <c r="L99" s="1">
        <v>2</v>
      </c>
      <c r="M99" s="1">
        <v>4</v>
      </c>
      <c r="N99" s="1">
        <v>16</v>
      </c>
      <c r="O99" s="1">
        <v>0.120881782945736</v>
      </c>
      <c r="P99" s="1">
        <v>0.133005641096824</v>
      </c>
      <c r="Q99" s="1">
        <v>1013.7648809523801</v>
      </c>
      <c r="R99" s="2">
        <v>1.6287641999999999E-6</v>
      </c>
      <c r="S99" s="2">
        <v>2.3872872000000002E-6</v>
      </c>
      <c r="T99" s="1">
        <v>1351</v>
      </c>
    </row>
    <row r="100" spans="1:20" x14ac:dyDescent="0.2">
      <c r="A100" s="1">
        <v>35818</v>
      </c>
      <c r="B100" s="1"/>
      <c r="C100" s="1"/>
      <c r="D100" s="1" t="s">
        <v>0</v>
      </c>
      <c r="E100" s="1">
        <v>52506</v>
      </c>
      <c r="F100" s="1">
        <v>586</v>
      </c>
      <c r="G100" s="1">
        <v>1</v>
      </c>
      <c r="H100" s="1">
        <v>24298</v>
      </c>
      <c r="I100" s="1">
        <v>1</v>
      </c>
      <c r="J100" s="1">
        <v>201</v>
      </c>
      <c r="K100" s="1">
        <v>0</v>
      </c>
      <c r="L100" s="1">
        <v>1</v>
      </c>
      <c r="M100" s="1">
        <v>1</v>
      </c>
      <c r="N100" s="1">
        <v>1</v>
      </c>
      <c r="O100" s="1">
        <v>1</v>
      </c>
      <c r="P100" s="1">
        <v>1</v>
      </c>
      <c r="Q100" s="1">
        <v>0</v>
      </c>
      <c r="R100" s="1">
        <v>0</v>
      </c>
      <c r="S100" s="2">
        <v>2.5219459999999999E-5</v>
      </c>
      <c r="T100" s="1">
        <v>1351</v>
      </c>
    </row>
    <row r="101" spans="1:20" x14ac:dyDescent="0.2">
      <c r="A101" s="1">
        <v>36114</v>
      </c>
      <c r="B101" s="1"/>
      <c r="C101" s="1"/>
      <c r="D101" s="1" t="s">
        <v>0</v>
      </c>
      <c r="E101" s="1">
        <v>105031</v>
      </c>
      <c r="F101" s="1">
        <v>24170</v>
      </c>
      <c r="G101" s="1">
        <v>643</v>
      </c>
      <c r="H101" s="1">
        <v>5678</v>
      </c>
      <c r="I101" s="1">
        <v>1073</v>
      </c>
      <c r="J101" s="1">
        <v>77</v>
      </c>
      <c r="K101" s="1">
        <v>5</v>
      </c>
      <c r="L101" s="1">
        <v>4</v>
      </c>
      <c r="M101" s="1">
        <v>9</v>
      </c>
      <c r="N101" s="1">
        <v>14</v>
      </c>
      <c r="O101" s="1">
        <v>0.15525824517734901</v>
      </c>
      <c r="P101" s="1">
        <v>0.17161277544543899</v>
      </c>
      <c r="Q101" s="1">
        <v>7322.3914937621503</v>
      </c>
      <c r="R101" s="2">
        <v>9.5289349999999997E-4</v>
      </c>
      <c r="S101" s="2">
        <v>5.2407164999999996E-7</v>
      </c>
      <c r="T101" s="1">
        <v>1351</v>
      </c>
    </row>
    <row r="102" spans="1:20" x14ac:dyDescent="0.2">
      <c r="A102" s="1">
        <v>36367</v>
      </c>
      <c r="B102" s="1"/>
      <c r="C102" s="1"/>
      <c r="D102" s="1" t="s">
        <v>0</v>
      </c>
      <c r="E102" s="1">
        <v>8994</v>
      </c>
      <c r="F102" s="1">
        <v>544</v>
      </c>
      <c r="G102" s="1">
        <v>421</v>
      </c>
      <c r="H102" s="1">
        <v>10551</v>
      </c>
      <c r="I102" s="1">
        <v>12</v>
      </c>
      <c r="J102" s="1">
        <v>64</v>
      </c>
      <c r="K102" s="1">
        <v>2</v>
      </c>
      <c r="L102" s="1">
        <v>1</v>
      </c>
      <c r="M102" s="1">
        <v>3</v>
      </c>
      <c r="N102" s="1">
        <v>1</v>
      </c>
      <c r="O102" s="1">
        <v>1</v>
      </c>
      <c r="P102" s="1">
        <v>1</v>
      </c>
      <c r="Q102" s="1">
        <v>10.5055555555555</v>
      </c>
      <c r="R102" s="2">
        <v>5.1414929999999997E-5</v>
      </c>
      <c r="S102" s="2">
        <v>9.7613120000000001E-8</v>
      </c>
      <c r="T102" s="1">
        <v>1351</v>
      </c>
    </row>
    <row r="103" spans="1:20" x14ac:dyDescent="0.2">
      <c r="A103" s="1">
        <v>36993</v>
      </c>
      <c r="B103" s="1"/>
      <c r="C103" s="1"/>
      <c r="D103" s="1" t="s">
        <v>0</v>
      </c>
      <c r="E103" s="1">
        <v>5039</v>
      </c>
      <c r="F103" s="1">
        <v>1473</v>
      </c>
      <c r="G103" s="1">
        <v>710</v>
      </c>
      <c r="H103" s="1">
        <v>774</v>
      </c>
      <c r="I103" s="1">
        <v>45</v>
      </c>
      <c r="J103" s="1">
        <v>135</v>
      </c>
      <c r="K103" s="1">
        <v>0</v>
      </c>
      <c r="L103" s="1">
        <v>2</v>
      </c>
      <c r="M103" s="1">
        <v>2</v>
      </c>
      <c r="N103" s="1">
        <v>19</v>
      </c>
      <c r="O103" s="1">
        <v>0.102660821694362</v>
      </c>
      <c r="P103" s="1">
        <v>0.11394328057623</v>
      </c>
      <c r="Q103" s="1">
        <v>0</v>
      </c>
      <c r="R103" s="1">
        <v>0</v>
      </c>
      <c r="S103" s="2">
        <v>4.7909580000000002E-8</v>
      </c>
      <c r="T103" s="1">
        <v>1351</v>
      </c>
    </row>
    <row r="104" spans="1:20" x14ac:dyDescent="0.2">
      <c r="A104" s="1">
        <v>37196</v>
      </c>
      <c r="B104" s="1"/>
      <c r="C104" s="1"/>
      <c r="D104" s="1" t="s">
        <v>0</v>
      </c>
      <c r="E104" s="1">
        <v>22663</v>
      </c>
      <c r="F104" s="1">
        <v>9683</v>
      </c>
      <c r="G104" s="1">
        <v>738</v>
      </c>
      <c r="H104" s="1">
        <v>13877</v>
      </c>
      <c r="I104" s="1">
        <v>289</v>
      </c>
      <c r="J104" s="1">
        <v>39</v>
      </c>
      <c r="K104" s="1">
        <v>5</v>
      </c>
      <c r="L104" s="1">
        <v>7</v>
      </c>
      <c r="M104" s="1">
        <v>12</v>
      </c>
      <c r="N104" s="1">
        <v>14</v>
      </c>
      <c r="O104" s="1">
        <v>0.15236641221374</v>
      </c>
      <c r="P104" s="1">
        <v>0.17380399048735601</v>
      </c>
      <c r="Q104" s="1">
        <v>2129.4074620778101</v>
      </c>
      <c r="R104" s="2">
        <v>2.9303941000000001E-5</v>
      </c>
      <c r="S104" s="2">
        <v>1.3444631E-5</v>
      </c>
      <c r="T104" s="1">
        <v>1351</v>
      </c>
    </row>
    <row r="105" spans="1:20" x14ac:dyDescent="0.2">
      <c r="A105" s="1">
        <v>37364</v>
      </c>
      <c r="B105" s="1"/>
      <c r="C105" s="1"/>
      <c r="D105" s="1" t="s">
        <v>0</v>
      </c>
      <c r="E105" s="1">
        <v>624</v>
      </c>
      <c r="F105" s="1">
        <v>1426</v>
      </c>
      <c r="G105" s="1">
        <v>275</v>
      </c>
      <c r="H105" s="1">
        <v>883</v>
      </c>
      <c r="I105" s="1">
        <v>14</v>
      </c>
      <c r="J105" s="1">
        <v>259</v>
      </c>
      <c r="K105" s="1">
        <v>2</v>
      </c>
      <c r="L105" s="1">
        <v>1</v>
      </c>
      <c r="M105" s="1">
        <v>3</v>
      </c>
      <c r="N105" s="1">
        <v>17</v>
      </c>
      <c r="O105" s="1">
        <v>0.106544251094267</v>
      </c>
      <c r="P105" s="1">
        <v>0.11538104734865801</v>
      </c>
      <c r="Q105" s="1">
        <v>6024</v>
      </c>
      <c r="R105" s="2">
        <v>3.4227418999999999E-9</v>
      </c>
      <c r="S105" s="2">
        <v>1.1797818E-10</v>
      </c>
      <c r="T105" s="1">
        <v>1351</v>
      </c>
    </row>
    <row r="106" spans="1:20" x14ac:dyDescent="0.2">
      <c r="A106" s="1">
        <v>38385</v>
      </c>
      <c r="B106" s="1"/>
      <c r="C106" s="1"/>
      <c r="D106" s="1" t="s">
        <v>0</v>
      </c>
      <c r="E106" s="1">
        <v>8906</v>
      </c>
      <c r="F106" s="1">
        <v>2618</v>
      </c>
      <c r="G106" s="1">
        <v>1125</v>
      </c>
      <c r="H106" s="1">
        <v>2438</v>
      </c>
      <c r="I106" s="1">
        <v>133</v>
      </c>
      <c r="J106" s="1">
        <v>70</v>
      </c>
      <c r="K106" s="1">
        <v>3</v>
      </c>
      <c r="L106" s="1">
        <v>1</v>
      </c>
      <c r="M106" s="1">
        <v>4</v>
      </c>
      <c r="N106" s="1">
        <v>19</v>
      </c>
      <c r="O106" s="1">
        <v>0.102170352170352</v>
      </c>
      <c r="P106" s="1">
        <v>0.111063407610449</v>
      </c>
      <c r="Q106" s="1">
        <v>0</v>
      </c>
      <c r="R106" s="2">
        <v>3.5686764000000001E-7</v>
      </c>
      <c r="S106" s="2">
        <v>1.4634773999999999E-7</v>
      </c>
      <c r="T106" s="1">
        <v>1351</v>
      </c>
    </row>
    <row r="107" spans="1:20" x14ac:dyDescent="0.2">
      <c r="A107" s="1">
        <v>38833</v>
      </c>
      <c r="B107" s="1"/>
      <c r="C107" s="1"/>
      <c r="D107" s="1" t="s">
        <v>1</v>
      </c>
      <c r="E107" s="1">
        <v>456</v>
      </c>
      <c r="F107" s="1">
        <v>2094</v>
      </c>
      <c r="G107" s="1">
        <v>13</v>
      </c>
      <c r="H107" s="1">
        <v>339</v>
      </c>
      <c r="I107" s="1">
        <v>54</v>
      </c>
      <c r="J107" s="1">
        <v>103</v>
      </c>
      <c r="K107" s="1">
        <v>5</v>
      </c>
      <c r="L107" s="1">
        <v>1</v>
      </c>
      <c r="M107" s="1">
        <v>6</v>
      </c>
      <c r="N107" s="1">
        <v>15</v>
      </c>
      <c r="O107" s="1">
        <v>0.13484664234562799</v>
      </c>
      <c r="P107" s="1">
        <v>0.150212966169879</v>
      </c>
      <c r="Q107" s="1">
        <v>77.003968253968196</v>
      </c>
      <c r="R107" s="2">
        <v>3.012189E-5</v>
      </c>
      <c r="S107" s="2">
        <v>1.0288328999999999E-6</v>
      </c>
      <c r="T107" s="1">
        <v>1351</v>
      </c>
    </row>
    <row r="108" spans="1:20" x14ac:dyDescent="0.2">
      <c r="A108" s="1">
        <v>39012</v>
      </c>
      <c r="B108" s="1"/>
      <c r="C108" s="1"/>
      <c r="D108" s="1" t="s">
        <v>1</v>
      </c>
      <c r="E108" s="1">
        <v>3491</v>
      </c>
      <c r="F108" s="1">
        <v>48624</v>
      </c>
      <c r="G108" s="1">
        <v>314</v>
      </c>
      <c r="H108" s="1">
        <v>19671</v>
      </c>
      <c r="I108" s="1">
        <v>673</v>
      </c>
      <c r="J108" s="1">
        <v>91</v>
      </c>
      <c r="K108" s="1">
        <v>2</v>
      </c>
      <c r="L108" s="1">
        <v>5</v>
      </c>
      <c r="M108" s="1">
        <v>7</v>
      </c>
      <c r="N108" s="1">
        <v>15</v>
      </c>
      <c r="O108" s="1">
        <v>0.16542350406099701</v>
      </c>
      <c r="P108" s="1">
        <v>0.200085863813318</v>
      </c>
      <c r="Q108" s="1">
        <v>7459.3411570864801</v>
      </c>
      <c r="R108" s="2">
        <v>5.5138056999999997E-4</v>
      </c>
      <c r="S108" s="2">
        <v>1.439631E-4</v>
      </c>
      <c r="T108" s="1">
        <v>1351</v>
      </c>
    </row>
    <row r="109" spans="1:20" x14ac:dyDescent="0.2">
      <c r="A109" s="1">
        <v>39202</v>
      </c>
      <c r="B109" s="1"/>
      <c r="C109" s="1"/>
      <c r="D109" s="1" t="s">
        <v>0</v>
      </c>
      <c r="E109" s="1">
        <v>2346</v>
      </c>
      <c r="F109" s="1">
        <v>611</v>
      </c>
      <c r="G109" s="1">
        <v>905</v>
      </c>
      <c r="H109" s="1">
        <v>1878</v>
      </c>
      <c r="I109" s="1">
        <v>20</v>
      </c>
      <c r="J109" s="1">
        <v>98</v>
      </c>
      <c r="K109" s="1">
        <v>0</v>
      </c>
      <c r="L109" s="1">
        <v>1</v>
      </c>
      <c r="M109" s="1">
        <v>1</v>
      </c>
      <c r="N109" s="1">
        <v>3</v>
      </c>
      <c r="O109" s="1">
        <v>0.45454545454545398</v>
      </c>
      <c r="P109" s="1">
        <v>0.53333333333333299</v>
      </c>
      <c r="Q109" s="1">
        <v>0</v>
      </c>
      <c r="R109" s="1">
        <v>0</v>
      </c>
      <c r="S109" s="2">
        <v>2.8685090000000001E-9</v>
      </c>
      <c r="T109" s="1">
        <v>1351</v>
      </c>
    </row>
    <row r="110" spans="1:20" x14ac:dyDescent="0.2">
      <c r="A110" s="1">
        <v>39602</v>
      </c>
      <c r="B110" s="1"/>
      <c r="C110" s="1"/>
      <c r="D110" s="1" t="s">
        <v>0</v>
      </c>
      <c r="E110" s="1">
        <v>128</v>
      </c>
      <c r="F110" s="1">
        <v>94</v>
      </c>
      <c r="G110" s="1">
        <v>148</v>
      </c>
      <c r="H110" s="1">
        <v>336</v>
      </c>
      <c r="I110" s="1">
        <v>1</v>
      </c>
      <c r="J110" s="1">
        <v>44</v>
      </c>
      <c r="K110" s="1">
        <v>3</v>
      </c>
      <c r="L110" s="1">
        <v>0</v>
      </c>
      <c r="M110" s="1">
        <v>3</v>
      </c>
      <c r="N110" s="1">
        <v>0</v>
      </c>
      <c r="O110" s="1">
        <v>0</v>
      </c>
      <c r="P110" s="1">
        <v>0</v>
      </c>
      <c r="Q110" s="1">
        <v>0</v>
      </c>
      <c r="R110" s="2">
        <v>3.1494019999999999E-6</v>
      </c>
      <c r="S110" s="1">
        <v>0</v>
      </c>
      <c r="T110" s="1">
        <v>1351</v>
      </c>
    </row>
    <row r="111" spans="1:20" x14ac:dyDescent="0.2">
      <c r="A111" s="1">
        <v>39939</v>
      </c>
      <c r="B111" s="1"/>
      <c r="C111" s="1"/>
      <c r="D111" s="1" t="s">
        <v>0</v>
      </c>
      <c r="E111" s="1">
        <v>6992</v>
      </c>
      <c r="F111" s="1">
        <v>2763</v>
      </c>
      <c r="G111" s="1">
        <v>1191</v>
      </c>
      <c r="H111" s="1">
        <v>455</v>
      </c>
      <c r="I111" s="1">
        <v>99</v>
      </c>
      <c r="J111" s="1">
        <v>238</v>
      </c>
      <c r="K111" s="1">
        <v>1</v>
      </c>
      <c r="L111" s="1">
        <v>4</v>
      </c>
      <c r="M111" s="1">
        <v>5</v>
      </c>
      <c r="N111" s="1">
        <v>18</v>
      </c>
      <c r="O111" s="1">
        <v>9.6499709920711593E-2</v>
      </c>
      <c r="P111" s="1">
        <v>0.106109343621132</v>
      </c>
      <c r="Q111" s="1">
        <v>3660.2738095238001</v>
      </c>
      <c r="R111" s="2">
        <v>1.3580088E-9</v>
      </c>
      <c r="S111" s="2">
        <v>2.3095515000000001E-6</v>
      </c>
      <c r="T111" s="1">
        <v>1351</v>
      </c>
    </row>
    <row r="112" spans="1:20" x14ac:dyDescent="0.2">
      <c r="A112" s="1">
        <v>40353</v>
      </c>
      <c r="B112" s="1"/>
      <c r="C112" s="1"/>
      <c r="D112" s="1" t="s">
        <v>0</v>
      </c>
      <c r="E112" s="1">
        <v>1397</v>
      </c>
      <c r="F112" s="1">
        <v>949</v>
      </c>
      <c r="G112" s="1">
        <v>875</v>
      </c>
      <c r="H112" s="1">
        <v>946</v>
      </c>
      <c r="I112" s="1">
        <v>26</v>
      </c>
      <c r="J112" s="1">
        <v>170</v>
      </c>
      <c r="K112" s="1">
        <v>0</v>
      </c>
      <c r="L112" s="1">
        <v>1</v>
      </c>
      <c r="M112" s="1">
        <v>1</v>
      </c>
      <c r="N112" s="1">
        <v>1</v>
      </c>
      <c r="O112" s="1">
        <v>1</v>
      </c>
      <c r="P112" s="1">
        <v>1</v>
      </c>
      <c r="Q112" s="1">
        <v>0</v>
      </c>
      <c r="R112" s="1">
        <v>0</v>
      </c>
      <c r="S112" s="2">
        <v>2.9867398999999999E-5</v>
      </c>
      <c r="T112" s="1">
        <v>1351</v>
      </c>
    </row>
    <row r="113" spans="1:20" x14ac:dyDescent="0.2">
      <c r="A113" s="1">
        <v>41698</v>
      </c>
      <c r="B113" s="1"/>
      <c r="C113" s="1"/>
      <c r="D113" s="1" t="s">
        <v>0</v>
      </c>
      <c r="E113" s="1">
        <v>220</v>
      </c>
      <c r="F113" s="1">
        <v>407</v>
      </c>
      <c r="G113" s="1">
        <v>229</v>
      </c>
      <c r="H113" s="1">
        <v>99</v>
      </c>
      <c r="I113" s="1">
        <v>13</v>
      </c>
      <c r="J113" s="1">
        <v>32</v>
      </c>
      <c r="K113" s="1">
        <v>1</v>
      </c>
      <c r="L113" s="1">
        <v>3</v>
      </c>
      <c r="M113" s="1">
        <v>4</v>
      </c>
      <c r="N113" s="1">
        <v>14</v>
      </c>
      <c r="O113" s="1">
        <v>0.156656735141916</v>
      </c>
      <c r="P113" s="1">
        <v>0.177540271984715</v>
      </c>
      <c r="Q113" s="1">
        <v>592.41778987834698</v>
      </c>
      <c r="R113" s="2">
        <v>1.1598084E-7</v>
      </c>
      <c r="S113" s="2">
        <v>4.3430945999999999E-6</v>
      </c>
      <c r="T113" s="1">
        <v>1351</v>
      </c>
    </row>
    <row r="114" spans="1:20" x14ac:dyDescent="0.2">
      <c r="A114" s="1">
        <v>42322</v>
      </c>
      <c r="B114" s="1"/>
      <c r="C114" s="1"/>
      <c r="D114" s="1" t="s">
        <v>0</v>
      </c>
      <c r="E114" s="1">
        <v>1815</v>
      </c>
      <c r="F114" s="1">
        <v>254</v>
      </c>
      <c r="G114" s="1">
        <v>1172</v>
      </c>
      <c r="H114" s="1">
        <v>315</v>
      </c>
      <c r="I114" s="1">
        <v>13</v>
      </c>
      <c r="J114" s="1">
        <v>94</v>
      </c>
      <c r="K114" s="1">
        <v>0</v>
      </c>
      <c r="L114" s="1">
        <v>1</v>
      </c>
      <c r="M114" s="1">
        <v>1</v>
      </c>
      <c r="N114" s="1">
        <v>20</v>
      </c>
      <c r="O114" s="1">
        <v>8.0882352941176405E-2</v>
      </c>
      <c r="P114" s="1">
        <v>8.5458784000220001E-2</v>
      </c>
      <c r="Q114" s="1">
        <v>0</v>
      </c>
      <c r="R114" s="1">
        <v>0</v>
      </c>
      <c r="S114" s="2">
        <v>1.4274144500000001E-8</v>
      </c>
      <c r="T114" s="1">
        <v>1351</v>
      </c>
    </row>
    <row r="115" spans="1:20" x14ac:dyDescent="0.2">
      <c r="A115" s="1">
        <v>43180</v>
      </c>
      <c r="B115" s="1"/>
      <c r="C115" s="1"/>
      <c r="D115" s="1" t="s">
        <v>0</v>
      </c>
      <c r="E115" s="1">
        <v>6619</v>
      </c>
      <c r="F115" s="1">
        <v>912</v>
      </c>
      <c r="G115" s="1">
        <v>751</v>
      </c>
      <c r="H115" s="1">
        <v>1631</v>
      </c>
      <c r="I115" s="1">
        <v>50</v>
      </c>
      <c r="J115" s="1">
        <v>239</v>
      </c>
      <c r="K115" s="1">
        <v>5</v>
      </c>
      <c r="L115" s="1">
        <v>3</v>
      </c>
      <c r="M115" s="1">
        <v>8</v>
      </c>
      <c r="N115" s="1">
        <v>16</v>
      </c>
      <c r="O115" s="1">
        <v>0.12145551904588001</v>
      </c>
      <c r="P115" s="1">
        <v>0.13573640231956899</v>
      </c>
      <c r="Q115" s="1">
        <v>10493.2139971139</v>
      </c>
      <c r="R115" s="2">
        <v>2.7107527999999998E-6</v>
      </c>
      <c r="S115" s="2">
        <v>3.9445055000000001E-8</v>
      </c>
      <c r="T115" s="1">
        <v>1351</v>
      </c>
    </row>
    <row r="116" spans="1:20" x14ac:dyDescent="0.2">
      <c r="A116" s="1">
        <v>43488</v>
      </c>
      <c r="B116" s="1"/>
      <c r="C116" s="1"/>
      <c r="D116" s="1" t="s">
        <v>0</v>
      </c>
      <c r="E116" s="1">
        <v>1764</v>
      </c>
      <c r="F116" s="1">
        <v>899</v>
      </c>
      <c r="G116" s="1">
        <v>437</v>
      </c>
      <c r="H116" s="1">
        <v>25313</v>
      </c>
      <c r="I116" s="1">
        <v>5</v>
      </c>
      <c r="J116" s="1">
        <v>77</v>
      </c>
      <c r="K116" s="1">
        <v>3</v>
      </c>
      <c r="L116" s="1">
        <v>0</v>
      </c>
      <c r="M116" s="1">
        <v>3</v>
      </c>
      <c r="N116" s="1">
        <v>0</v>
      </c>
      <c r="O116" s="1">
        <v>0</v>
      </c>
      <c r="P116" s="1">
        <v>0</v>
      </c>
      <c r="Q116" s="1">
        <v>0</v>
      </c>
      <c r="R116" s="2">
        <v>7.3165820000000001E-4</v>
      </c>
      <c r="S116" s="1">
        <v>0</v>
      </c>
      <c r="T116" s="1">
        <v>1351</v>
      </c>
    </row>
    <row r="117" spans="1:20" x14ac:dyDescent="0.2">
      <c r="A117" s="1">
        <v>43516</v>
      </c>
      <c r="B117" s="1"/>
      <c r="C117" s="1"/>
      <c r="D117" s="1" t="s">
        <v>0</v>
      </c>
      <c r="E117" s="1">
        <v>678</v>
      </c>
      <c r="F117" s="1">
        <v>162</v>
      </c>
      <c r="G117" s="1">
        <v>218</v>
      </c>
      <c r="H117" s="1">
        <v>551</v>
      </c>
      <c r="I117" s="1">
        <v>2</v>
      </c>
      <c r="J117" s="1">
        <v>169</v>
      </c>
      <c r="K117" s="1">
        <v>3</v>
      </c>
      <c r="L117" s="1">
        <v>0</v>
      </c>
      <c r="M117" s="1">
        <v>3</v>
      </c>
      <c r="N117" s="1">
        <v>0</v>
      </c>
      <c r="O117" s="1">
        <v>0</v>
      </c>
      <c r="P117" s="1">
        <v>0</v>
      </c>
      <c r="Q117" s="1">
        <v>0</v>
      </c>
      <c r="R117" s="2">
        <v>1.7922686E-6</v>
      </c>
      <c r="S117" s="1">
        <v>0</v>
      </c>
      <c r="T117" s="1">
        <v>1351</v>
      </c>
    </row>
    <row r="118" spans="1:20" x14ac:dyDescent="0.2">
      <c r="A118" s="1">
        <v>43938</v>
      </c>
      <c r="B118" s="1"/>
      <c r="C118" s="1"/>
      <c r="D118" s="1" t="s">
        <v>0</v>
      </c>
      <c r="E118" s="1">
        <v>191822</v>
      </c>
      <c r="F118" s="1">
        <v>6821</v>
      </c>
      <c r="G118" s="1">
        <v>986</v>
      </c>
      <c r="H118" s="1">
        <v>480</v>
      </c>
      <c r="I118" s="1">
        <v>241</v>
      </c>
      <c r="J118" s="1">
        <v>101</v>
      </c>
      <c r="K118" s="1">
        <v>3</v>
      </c>
      <c r="L118" s="1">
        <v>5</v>
      </c>
      <c r="M118" s="1">
        <v>8</v>
      </c>
      <c r="N118" s="1">
        <v>14</v>
      </c>
      <c r="O118" s="1">
        <v>0.20116911912920701</v>
      </c>
      <c r="P118" s="1">
        <v>0.26244071003590003</v>
      </c>
      <c r="Q118" s="1">
        <v>24448.543916129202</v>
      </c>
      <c r="R118" s="2">
        <v>5.1951574000000001E-5</v>
      </c>
      <c r="S118" s="1">
        <v>3.1339100000000002E-3</v>
      </c>
      <c r="T118" s="1">
        <v>1351</v>
      </c>
    </row>
    <row r="119" spans="1:20" x14ac:dyDescent="0.2">
      <c r="A119" s="1">
        <v>44139</v>
      </c>
      <c r="B119" s="1"/>
      <c r="C119" s="1"/>
      <c r="D119" s="1" t="s">
        <v>0</v>
      </c>
      <c r="E119" s="1">
        <v>16013</v>
      </c>
      <c r="F119" s="1">
        <v>5767</v>
      </c>
      <c r="G119" s="1">
        <v>700</v>
      </c>
      <c r="H119" s="1">
        <v>13938</v>
      </c>
      <c r="I119" s="1">
        <v>130</v>
      </c>
      <c r="J119" s="1">
        <v>17</v>
      </c>
      <c r="K119" s="1">
        <v>0</v>
      </c>
      <c r="L119" s="1">
        <v>2</v>
      </c>
      <c r="M119" s="1">
        <v>2</v>
      </c>
      <c r="N119" s="1">
        <v>16</v>
      </c>
      <c r="O119" s="1">
        <v>0.129954515919428</v>
      </c>
      <c r="P119" s="1">
        <v>0.145043477355977</v>
      </c>
      <c r="Q119" s="1">
        <v>0</v>
      </c>
      <c r="R119" s="1">
        <v>0</v>
      </c>
      <c r="S119" s="2">
        <v>1.8777552E-6</v>
      </c>
      <c r="T119" s="1">
        <v>1351</v>
      </c>
    </row>
    <row r="120" spans="1:20" x14ac:dyDescent="0.2">
      <c r="A120" s="1">
        <v>44400</v>
      </c>
      <c r="B120" s="1"/>
      <c r="C120" s="1"/>
      <c r="D120" s="1" t="s">
        <v>0</v>
      </c>
      <c r="E120" s="1">
        <v>1281</v>
      </c>
      <c r="F120" s="1">
        <v>1119</v>
      </c>
      <c r="G120" s="1">
        <v>847</v>
      </c>
      <c r="H120" s="1">
        <v>548</v>
      </c>
      <c r="I120" s="1">
        <v>29</v>
      </c>
      <c r="J120" s="1">
        <v>117</v>
      </c>
      <c r="K120" s="1">
        <v>1</v>
      </c>
      <c r="L120" s="1">
        <v>1</v>
      </c>
      <c r="M120" s="1">
        <v>2</v>
      </c>
      <c r="N120" s="1">
        <v>1</v>
      </c>
      <c r="O120" s="1">
        <v>1</v>
      </c>
      <c r="P120" s="1">
        <v>1</v>
      </c>
      <c r="Q120" s="1">
        <v>0</v>
      </c>
      <c r="R120" s="2">
        <v>3.9585757E-10</v>
      </c>
      <c r="S120" s="2">
        <v>1.1470838E-8</v>
      </c>
      <c r="T120" s="1">
        <v>1351</v>
      </c>
    </row>
    <row r="121" spans="1:20" x14ac:dyDescent="0.2">
      <c r="A121" s="1">
        <v>44481</v>
      </c>
      <c r="B121" s="1"/>
      <c r="C121" s="1"/>
      <c r="D121" s="1" t="s">
        <v>0</v>
      </c>
      <c r="E121" s="1">
        <v>4780</v>
      </c>
      <c r="F121" s="1">
        <v>1293</v>
      </c>
      <c r="G121" s="1">
        <v>1395</v>
      </c>
      <c r="H121" s="1">
        <v>8553</v>
      </c>
      <c r="I121" s="1">
        <v>360</v>
      </c>
      <c r="J121" s="1">
        <v>635</v>
      </c>
      <c r="K121" s="1">
        <v>2</v>
      </c>
      <c r="L121" s="1">
        <v>1</v>
      </c>
      <c r="M121" s="1">
        <v>3</v>
      </c>
      <c r="N121" s="1">
        <v>2</v>
      </c>
      <c r="O121" s="1">
        <v>0.66666666666666596</v>
      </c>
      <c r="P121" s="1">
        <v>0.75</v>
      </c>
      <c r="Q121" s="1">
        <v>2</v>
      </c>
      <c r="R121" s="2">
        <v>4.2863701E-10</v>
      </c>
      <c r="S121" s="1">
        <v>0</v>
      </c>
      <c r="T121" s="1">
        <v>1351</v>
      </c>
    </row>
    <row r="122" spans="1:20" x14ac:dyDescent="0.2">
      <c r="A122" s="1">
        <v>44719</v>
      </c>
      <c r="B122" s="1"/>
      <c r="C122" s="1"/>
      <c r="D122" s="1" t="s">
        <v>0</v>
      </c>
      <c r="E122" s="1">
        <v>626</v>
      </c>
      <c r="F122" s="1">
        <v>238</v>
      </c>
      <c r="G122" s="1">
        <v>432</v>
      </c>
      <c r="H122" s="1">
        <v>422</v>
      </c>
      <c r="I122" s="1">
        <v>1</v>
      </c>
      <c r="J122" s="1">
        <v>21</v>
      </c>
      <c r="K122" s="1">
        <v>0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 s="1">
        <v>0</v>
      </c>
      <c r="R122" s="1">
        <v>0</v>
      </c>
      <c r="S122" s="2">
        <v>4.0120330000000004E-9</v>
      </c>
      <c r="T122" s="1">
        <v>1351</v>
      </c>
    </row>
    <row r="123" spans="1:20" x14ac:dyDescent="0.2">
      <c r="A123" s="1">
        <v>45093</v>
      </c>
      <c r="B123" s="1"/>
      <c r="C123" s="1"/>
      <c r="D123" s="1" t="s">
        <v>0</v>
      </c>
      <c r="E123" s="1">
        <v>1203</v>
      </c>
      <c r="F123" s="1">
        <v>520</v>
      </c>
      <c r="G123" s="1">
        <v>910</v>
      </c>
      <c r="H123" s="1">
        <v>376</v>
      </c>
      <c r="I123" s="1">
        <v>33</v>
      </c>
      <c r="J123" s="1">
        <v>439</v>
      </c>
      <c r="K123" s="1">
        <v>2</v>
      </c>
      <c r="L123" s="1">
        <v>0</v>
      </c>
      <c r="M123" s="1">
        <v>2</v>
      </c>
      <c r="N123" s="1">
        <v>0</v>
      </c>
      <c r="O123" s="1">
        <v>0</v>
      </c>
      <c r="P123" s="1">
        <v>0</v>
      </c>
      <c r="Q123" s="1">
        <v>0</v>
      </c>
      <c r="R123" s="2">
        <v>2.8758603999999997E-10</v>
      </c>
      <c r="S123" s="1">
        <v>0</v>
      </c>
      <c r="T123" s="1">
        <v>1351</v>
      </c>
    </row>
    <row r="124" spans="1:20" x14ac:dyDescent="0.2">
      <c r="A124" s="1">
        <v>45170</v>
      </c>
      <c r="B124" s="1"/>
      <c r="C124" s="1"/>
      <c r="D124" s="1" t="s">
        <v>0</v>
      </c>
      <c r="E124" s="1">
        <v>7562</v>
      </c>
      <c r="F124" s="1">
        <v>11015</v>
      </c>
      <c r="G124" s="1">
        <v>1435</v>
      </c>
      <c r="H124" s="1">
        <v>4223</v>
      </c>
      <c r="I124" s="1">
        <v>301</v>
      </c>
      <c r="J124" s="1">
        <v>45</v>
      </c>
      <c r="K124" s="1">
        <v>4</v>
      </c>
      <c r="L124" s="1">
        <v>16</v>
      </c>
      <c r="M124" s="1">
        <v>20</v>
      </c>
      <c r="N124" s="1">
        <v>14</v>
      </c>
      <c r="O124" s="1">
        <v>0.163445791025221</v>
      </c>
      <c r="P124" s="1">
        <v>0.19011710011208799</v>
      </c>
      <c r="Q124" s="1">
        <v>17254.557029447398</v>
      </c>
      <c r="R124" s="2">
        <v>2.2574794000000001E-7</v>
      </c>
      <c r="S124" s="2">
        <v>4.0275470000000002E-5</v>
      </c>
      <c r="T124" s="1">
        <v>1351</v>
      </c>
    </row>
    <row r="125" spans="1:20" x14ac:dyDescent="0.2">
      <c r="A125" s="1">
        <v>45182</v>
      </c>
      <c r="B125" s="1"/>
      <c r="C125" s="1"/>
      <c r="D125" s="1" t="s">
        <v>0</v>
      </c>
      <c r="E125" s="1">
        <v>15967</v>
      </c>
      <c r="F125" s="1">
        <v>5712</v>
      </c>
      <c r="G125" s="1">
        <v>794</v>
      </c>
      <c r="H125" s="1">
        <v>2125</v>
      </c>
      <c r="I125" s="1">
        <v>290</v>
      </c>
      <c r="J125" s="1">
        <v>26</v>
      </c>
      <c r="K125" s="1">
        <v>1</v>
      </c>
      <c r="L125" s="1">
        <v>0</v>
      </c>
      <c r="M125" s="1">
        <v>1</v>
      </c>
      <c r="N125" s="1">
        <v>0</v>
      </c>
      <c r="O125" s="1">
        <v>0</v>
      </c>
      <c r="P125" s="1">
        <v>0</v>
      </c>
      <c r="Q125" s="1">
        <v>0</v>
      </c>
      <c r="R125" s="2">
        <v>5.3091560000000002E-7</v>
      </c>
      <c r="S125" s="1">
        <v>0</v>
      </c>
      <c r="T125" s="1">
        <v>1351</v>
      </c>
    </row>
    <row r="126" spans="1:20" x14ac:dyDescent="0.2">
      <c r="A126" s="1">
        <v>45455</v>
      </c>
      <c r="B126" s="1"/>
      <c r="C126" s="1"/>
      <c r="D126" s="1" t="s">
        <v>0</v>
      </c>
      <c r="E126" s="1">
        <v>100</v>
      </c>
      <c r="F126" s="1">
        <v>8104</v>
      </c>
      <c r="G126" s="1">
        <v>387</v>
      </c>
      <c r="H126" s="1">
        <v>42</v>
      </c>
      <c r="I126" s="1">
        <v>92</v>
      </c>
      <c r="J126" s="1">
        <v>21</v>
      </c>
      <c r="K126" s="1">
        <v>0</v>
      </c>
      <c r="L126" s="1">
        <v>2</v>
      </c>
      <c r="M126" s="1">
        <v>2</v>
      </c>
      <c r="N126" s="1">
        <v>15</v>
      </c>
      <c r="O126" s="1">
        <v>0.12952158693115501</v>
      </c>
      <c r="P126" s="1">
        <v>0.13908037241370499</v>
      </c>
      <c r="Q126" s="1">
        <v>0</v>
      </c>
      <c r="R126" s="1">
        <v>0</v>
      </c>
      <c r="S126" s="2">
        <v>4.8604296999999998E-6</v>
      </c>
      <c r="T126" s="1">
        <v>1351</v>
      </c>
    </row>
    <row r="127" spans="1:20" x14ac:dyDescent="0.2">
      <c r="A127" s="1">
        <v>45754</v>
      </c>
      <c r="B127" s="1"/>
      <c r="C127" s="1"/>
      <c r="D127" s="1" t="s">
        <v>0</v>
      </c>
      <c r="E127" s="1">
        <v>2377</v>
      </c>
      <c r="F127" s="1">
        <v>1667</v>
      </c>
      <c r="G127" s="1">
        <v>864</v>
      </c>
      <c r="H127" s="1">
        <v>2088</v>
      </c>
      <c r="I127" s="1">
        <v>64</v>
      </c>
      <c r="J127" s="1">
        <v>305</v>
      </c>
      <c r="K127" s="1">
        <v>2</v>
      </c>
      <c r="L127" s="1">
        <v>2</v>
      </c>
      <c r="M127" s="1">
        <v>4</v>
      </c>
      <c r="N127" s="1">
        <v>16</v>
      </c>
      <c r="O127" s="1">
        <v>0.119192643019228</v>
      </c>
      <c r="P127" s="1">
        <v>0.13239790714740601</v>
      </c>
      <c r="Q127" s="1">
        <v>11507.6142857142</v>
      </c>
      <c r="R127" s="2">
        <v>3.4227418999999999E-9</v>
      </c>
      <c r="S127" s="2">
        <v>3.9398079999999999E-8</v>
      </c>
      <c r="T127" s="1">
        <v>1351</v>
      </c>
    </row>
    <row r="128" spans="1:20" x14ac:dyDescent="0.2">
      <c r="A128" s="1">
        <v>47275</v>
      </c>
      <c r="B128" s="1"/>
      <c r="C128" s="1"/>
      <c r="D128" s="1" t="s">
        <v>0</v>
      </c>
      <c r="E128" s="1">
        <v>30027</v>
      </c>
      <c r="F128" s="1">
        <v>6240</v>
      </c>
      <c r="G128" s="1">
        <v>623</v>
      </c>
      <c r="H128" s="1">
        <v>1783</v>
      </c>
      <c r="I128" s="1">
        <v>314</v>
      </c>
      <c r="J128" s="1">
        <v>74</v>
      </c>
      <c r="K128" s="1">
        <v>4</v>
      </c>
      <c r="L128" s="1">
        <v>1</v>
      </c>
      <c r="M128" s="1">
        <v>5</v>
      </c>
      <c r="N128" s="1">
        <v>15</v>
      </c>
      <c r="O128" s="1">
        <v>0.13824629450062301</v>
      </c>
      <c r="P128" s="1">
        <v>0.154457024271653</v>
      </c>
      <c r="Q128" s="1">
        <v>200.92539682539601</v>
      </c>
      <c r="R128" s="2">
        <v>3.4834750000000001E-6</v>
      </c>
      <c r="S128" s="2">
        <v>1.0085347E-6</v>
      </c>
      <c r="T128" s="1">
        <v>1351</v>
      </c>
    </row>
    <row r="129" spans="1:20" x14ac:dyDescent="0.2">
      <c r="A129" s="1">
        <v>47522</v>
      </c>
      <c r="B129" s="1"/>
      <c r="C129" s="1"/>
      <c r="D129" s="1" t="s">
        <v>0</v>
      </c>
      <c r="E129" s="1">
        <v>38304</v>
      </c>
      <c r="F129" s="1">
        <v>47388</v>
      </c>
      <c r="G129" s="1">
        <v>1281</v>
      </c>
      <c r="H129" s="1">
        <v>2556</v>
      </c>
      <c r="I129" s="1">
        <v>1568</v>
      </c>
      <c r="J129" s="1">
        <v>13</v>
      </c>
      <c r="K129" s="1">
        <v>5</v>
      </c>
      <c r="L129" s="1">
        <v>6</v>
      </c>
      <c r="M129" s="1">
        <v>11</v>
      </c>
      <c r="N129" s="1">
        <v>16</v>
      </c>
      <c r="O129" s="1">
        <v>0.12263455394445801</v>
      </c>
      <c r="P129" s="1">
        <v>0.14030357028854001</v>
      </c>
      <c r="Q129" s="1">
        <v>15857.268500997799</v>
      </c>
      <c r="R129" s="2">
        <v>3.1173893999999998E-7</v>
      </c>
      <c r="S129" s="2">
        <v>1.9515436999999999E-7</v>
      </c>
      <c r="T129" s="1">
        <v>1351</v>
      </c>
    </row>
    <row r="130" spans="1:20" x14ac:dyDescent="0.2">
      <c r="A130" s="1">
        <v>47606</v>
      </c>
      <c r="B130" s="1"/>
      <c r="C130" s="1"/>
      <c r="D130" s="1" t="s">
        <v>0</v>
      </c>
      <c r="E130" s="1">
        <v>3158</v>
      </c>
      <c r="F130" s="1">
        <v>503</v>
      </c>
      <c r="G130" s="1">
        <v>411</v>
      </c>
      <c r="H130" s="1">
        <v>1761</v>
      </c>
      <c r="I130" s="1">
        <v>37</v>
      </c>
      <c r="J130" s="1">
        <v>70</v>
      </c>
      <c r="K130" s="1">
        <v>1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0</v>
      </c>
      <c r="R130" s="2">
        <v>1.1325592E-6</v>
      </c>
      <c r="S130" s="1">
        <v>0</v>
      </c>
      <c r="T130" s="1">
        <v>1351</v>
      </c>
    </row>
    <row r="131" spans="1:20" x14ac:dyDescent="0.2">
      <c r="A131" s="1">
        <v>48158</v>
      </c>
      <c r="B131" s="1"/>
      <c r="C131" s="1"/>
      <c r="D131" s="1" t="s">
        <v>0</v>
      </c>
      <c r="E131" s="1">
        <v>2155</v>
      </c>
      <c r="F131" s="1">
        <v>45</v>
      </c>
      <c r="G131" s="1">
        <v>192</v>
      </c>
      <c r="H131" s="1">
        <v>1869</v>
      </c>
      <c r="I131" s="1">
        <v>0</v>
      </c>
      <c r="J131" s="1">
        <v>1</v>
      </c>
      <c r="K131" s="1">
        <v>0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 s="1">
        <v>0</v>
      </c>
      <c r="R131" s="1">
        <v>0</v>
      </c>
      <c r="S131" s="2">
        <v>4.1303979999999999E-9</v>
      </c>
      <c r="T131" s="1">
        <v>1351</v>
      </c>
    </row>
    <row r="132" spans="1:20" x14ac:dyDescent="0.2">
      <c r="A132" s="1">
        <v>48470</v>
      </c>
      <c r="B132" s="1"/>
      <c r="C132" s="1"/>
      <c r="D132" s="1" t="s">
        <v>0</v>
      </c>
      <c r="E132" s="1">
        <v>2909</v>
      </c>
      <c r="F132" s="1">
        <v>1593</v>
      </c>
      <c r="G132" s="1">
        <v>1670</v>
      </c>
      <c r="H132" s="1">
        <v>124</v>
      </c>
      <c r="I132" s="1">
        <v>84</v>
      </c>
      <c r="J132" s="1">
        <v>297</v>
      </c>
      <c r="K132" s="1">
        <v>0</v>
      </c>
      <c r="L132" s="1">
        <v>2</v>
      </c>
      <c r="M132" s="1">
        <v>2</v>
      </c>
      <c r="N132" s="1">
        <v>1</v>
      </c>
      <c r="O132" s="1">
        <v>1</v>
      </c>
      <c r="P132" s="1">
        <v>1</v>
      </c>
      <c r="Q132" s="1">
        <v>0</v>
      </c>
      <c r="R132" s="1">
        <v>0</v>
      </c>
      <c r="S132" s="2">
        <v>1.1484483000000001E-8</v>
      </c>
      <c r="T132" s="1">
        <v>1351</v>
      </c>
    </row>
    <row r="133" spans="1:20" x14ac:dyDescent="0.2">
      <c r="A133" s="1">
        <v>48472</v>
      </c>
      <c r="B133" s="1"/>
      <c r="C133" s="1"/>
      <c r="D133" s="1" t="s">
        <v>0</v>
      </c>
      <c r="E133" s="1">
        <v>39986</v>
      </c>
      <c r="F133" s="1">
        <v>4902</v>
      </c>
      <c r="G133" s="1">
        <v>310</v>
      </c>
      <c r="H133" s="1">
        <v>17248</v>
      </c>
      <c r="I133" s="1">
        <v>125</v>
      </c>
      <c r="J133" s="1">
        <v>78</v>
      </c>
      <c r="K133" s="1">
        <v>8</v>
      </c>
      <c r="L133" s="1">
        <v>3</v>
      </c>
      <c r="M133" s="1">
        <v>11</v>
      </c>
      <c r="N133" s="1">
        <v>14</v>
      </c>
      <c r="O133" s="1">
        <v>0.15458488228004899</v>
      </c>
      <c r="P133" s="1">
        <v>0.177416632576952</v>
      </c>
      <c r="Q133" s="1">
        <v>4132.1584544822999</v>
      </c>
      <c r="R133" s="2">
        <v>7.1647219999999997E-4</v>
      </c>
      <c r="S133" s="2">
        <v>2.7176728E-5</v>
      </c>
      <c r="T133" s="1">
        <v>1351</v>
      </c>
    </row>
    <row r="134" spans="1:20" x14ac:dyDescent="0.2">
      <c r="A134" s="1">
        <v>49296</v>
      </c>
      <c r="B134" s="1"/>
      <c r="C134" s="1"/>
      <c r="D134" s="1" t="s">
        <v>0</v>
      </c>
      <c r="E134" s="1">
        <v>1960</v>
      </c>
      <c r="F134" s="1">
        <v>2265</v>
      </c>
      <c r="G134" s="1">
        <v>2614</v>
      </c>
      <c r="H134" s="1">
        <v>183</v>
      </c>
      <c r="I134" s="1">
        <v>169</v>
      </c>
      <c r="J134" s="1">
        <v>365</v>
      </c>
      <c r="K134" s="1">
        <v>2</v>
      </c>
      <c r="L134" s="1">
        <v>1</v>
      </c>
      <c r="M134" s="1">
        <v>3</v>
      </c>
      <c r="N134" s="1">
        <v>1</v>
      </c>
      <c r="O134" s="1">
        <v>1</v>
      </c>
      <c r="P134" s="1">
        <v>1</v>
      </c>
      <c r="Q134" s="1">
        <v>59.704761904761902</v>
      </c>
      <c r="R134" s="2">
        <v>9.4257870000000001E-8</v>
      </c>
      <c r="S134" s="2">
        <v>9.2944205000000004E-8</v>
      </c>
      <c r="T134" s="1">
        <v>1351</v>
      </c>
    </row>
    <row r="135" spans="1:20" x14ac:dyDescent="0.2">
      <c r="A135" s="1">
        <v>50237</v>
      </c>
      <c r="B135" s="1"/>
      <c r="C135" s="1"/>
      <c r="D135" s="1" t="s">
        <v>0</v>
      </c>
      <c r="E135" s="1">
        <v>5239</v>
      </c>
      <c r="F135" s="1">
        <v>1019</v>
      </c>
      <c r="G135" s="1">
        <v>851</v>
      </c>
      <c r="H135" s="1">
        <v>839</v>
      </c>
      <c r="I135" s="1">
        <v>13</v>
      </c>
      <c r="J135" s="1">
        <v>44</v>
      </c>
      <c r="K135" s="1">
        <v>1</v>
      </c>
      <c r="L135" s="1">
        <v>1</v>
      </c>
      <c r="M135" s="1">
        <v>2</v>
      </c>
      <c r="N135" s="1">
        <v>1</v>
      </c>
      <c r="O135" s="1">
        <v>1</v>
      </c>
      <c r="P135" s="1">
        <v>1</v>
      </c>
      <c r="Q135" s="1">
        <v>1</v>
      </c>
      <c r="R135" s="2">
        <v>1.0254092000000001E-6</v>
      </c>
      <c r="S135" s="2">
        <v>4.0120330000000004E-9</v>
      </c>
      <c r="T135" s="1">
        <v>1351</v>
      </c>
    </row>
    <row r="136" spans="1:20" x14ac:dyDescent="0.2">
      <c r="A136" s="1">
        <v>50447</v>
      </c>
      <c r="B136" s="1"/>
      <c r="C136" s="1"/>
      <c r="D136" s="1" t="s">
        <v>0</v>
      </c>
      <c r="E136" s="1">
        <v>1567</v>
      </c>
      <c r="F136" s="1">
        <v>371</v>
      </c>
      <c r="G136" s="1">
        <v>76</v>
      </c>
      <c r="H136" s="1">
        <v>64</v>
      </c>
      <c r="I136" s="1">
        <v>7</v>
      </c>
      <c r="J136" s="1">
        <v>87</v>
      </c>
      <c r="K136" s="1">
        <v>1</v>
      </c>
      <c r="L136" s="1">
        <v>1</v>
      </c>
      <c r="M136" s="1">
        <v>2</v>
      </c>
      <c r="N136" s="1">
        <v>15</v>
      </c>
      <c r="O136" s="1">
        <v>0.13195821763850299</v>
      </c>
      <c r="P136" s="1">
        <v>0.14271861238294101</v>
      </c>
      <c r="Q136" s="1">
        <v>0</v>
      </c>
      <c r="R136" s="2">
        <v>3.5176543999999998E-8</v>
      </c>
      <c r="S136" s="2">
        <v>4.6811009999999998E-9</v>
      </c>
      <c r="T136" s="1">
        <v>1351</v>
      </c>
    </row>
    <row r="137" spans="1:20" x14ac:dyDescent="0.2">
      <c r="A137" s="1">
        <v>50546</v>
      </c>
      <c r="B137" s="1"/>
      <c r="C137" s="1"/>
      <c r="D137" s="1" t="s">
        <v>0</v>
      </c>
      <c r="E137" s="1">
        <v>2858</v>
      </c>
      <c r="F137" s="1">
        <v>1431</v>
      </c>
      <c r="G137" s="1">
        <v>530</v>
      </c>
      <c r="H137" s="1">
        <v>473</v>
      </c>
      <c r="I137" s="1">
        <v>92</v>
      </c>
      <c r="J137" s="1">
        <v>141</v>
      </c>
      <c r="K137" s="1">
        <v>2</v>
      </c>
      <c r="L137" s="1">
        <v>2</v>
      </c>
      <c r="M137" s="1">
        <v>4</v>
      </c>
      <c r="N137" s="1">
        <v>15</v>
      </c>
      <c r="O137" s="1">
        <v>0.13448322328527099</v>
      </c>
      <c r="P137" s="1">
        <v>0.144917212602583</v>
      </c>
      <c r="Q137" s="1">
        <v>637.71432304645896</v>
      </c>
      <c r="R137" s="2">
        <v>2.6893557999999998E-6</v>
      </c>
      <c r="S137" s="2">
        <v>3.2930053000000003E-5</v>
      </c>
      <c r="T137" s="1">
        <v>1351</v>
      </c>
    </row>
    <row r="138" spans="1:20" x14ac:dyDescent="0.2">
      <c r="A138" s="1">
        <v>50708</v>
      </c>
      <c r="B138" s="1"/>
      <c r="C138" s="1"/>
      <c r="D138" s="1" t="s">
        <v>1</v>
      </c>
      <c r="E138" s="1">
        <v>8033</v>
      </c>
      <c r="F138" s="1">
        <v>177</v>
      </c>
      <c r="G138" s="1">
        <v>719</v>
      </c>
      <c r="H138" s="1">
        <v>8166</v>
      </c>
      <c r="I138" s="1">
        <v>31</v>
      </c>
      <c r="J138" s="1">
        <v>238</v>
      </c>
      <c r="K138" s="1">
        <v>4</v>
      </c>
      <c r="L138" s="1">
        <v>0</v>
      </c>
      <c r="M138" s="1">
        <v>4</v>
      </c>
      <c r="N138" s="1">
        <v>0</v>
      </c>
      <c r="O138" s="1">
        <v>0</v>
      </c>
      <c r="P138" s="1">
        <v>0</v>
      </c>
      <c r="Q138" s="1">
        <v>0</v>
      </c>
      <c r="R138" s="2">
        <v>2.5290516E-4</v>
      </c>
      <c r="S138" s="1">
        <v>0</v>
      </c>
      <c r="T138" s="1">
        <v>1351</v>
      </c>
    </row>
    <row r="139" spans="1:20" x14ac:dyDescent="0.2">
      <c r="A139" s="1">
        <v>50769</v>
      </c>
      <c r="B139" s="1"/>
      <c r="C139" s="1"/>
      <c r="D139" s="1" t="s">
        <v>0</v>
      </c>
      <c r="E139" s="1">
        <v>2019</v>
      </c>
      <c r="F139" s="1">
        <v>247</v>
      </c>
      <c r="G139" s="1">
        <v>440</v>
      </c>
      <c r="H139" s="1">
        <v>617</v>
      </c>
      <c r="I139" s="1">
        <v>8</v>
      </c>
      <c r="J139" s="1">
        <v>48</v>
      </c>
      <c r="K139" s="1">
        <v>2</v>
      </c>
      <c r="L139" s="1">
        <v>0</v>
      </c>
      <c r="M139" s="1">
        <v>2</v>
      </c>
      <c r="N139" s="1">
        <v>0</v>
      </c>
      <c r="O139" s="1">
        <v>0</v>
      </c>
      <c r="P139" s="1">
        <v>0</v>
      </c>
      <c r="Q139" s="1">
        <v>0</v>
      </c>
      <c r="R139" s="2">
        <v>1.8319899E-9</v>
      </c>
      <c r="S139" s="1">
        <v>0</v>
      </c>
      <c r="T139" s="1">
        <v>1351</v>
      </c>
    </row>
    <row r="140" spans="1:20" x14ac:dyDescent="0.2">
      <c r="A140" s="1">
        <v>50913</v>
      </c>
      <c r="B140" s="1"/>
      <c r="C140" s="1"/>
      <c r="D140" s="1" t="s">
        <v>0</v>
      </c>
      <c r="E140" s="1">
        <v>8720</v>
      </c>
      <c r="F140" s="1">
        <v>405021</v>
      </c>
      <c r="G140" s="1">
        <v>337</v>
      </c>
      <c r="H140" s="1">
        <v>775</v>
      </c>
      <c r="I140" s="1">
        <v>497</v>
      </c>
      <c r="J140" s="1">
        <v>52</v>
      </c>
      <c r="K140" s="1">
        <v>1</v>
      </c>
      <c r="L140" s="1">
        <v>2</v>
      </c>
      <c r="M140" s="1">
        <v>3</v>
      </c>
      <c r="N140" s="1">
        <v>2</v>
      </c>
      <c r="O140" s="1">
        <v>0.75</v>
      </c>
      <c r="P140" s="1">
        <v>0.83333333333333304</v>
      </c>
      <c r="Q140" s="1">
        <v>913</v>
      </c>
      <c r="R140" s="1">
        <v>0</v>
      </c>
      <c r="S140" s="1">
        <v>0</v>
      </c>
      <c r="T140" s="1">
        <v>1351</v>
      </c>
    </row>
    <row r="141" spans="1:20" x14ac:dyDescent="0.2">
      <c r="A141" s="1">
        <v>51011</v>
      </c>
      <c r="B141" s="1"/>
      <c r="C141" s="1"/>
      <c r="D141" s="1" t="s">
        <v>0</v>
      </c>
      <c r="E141" s="1">
        <v>19047</v>
      </c>
      <c r="F141" s="1">
        <v>1935</v>
      </c>
      <c r="G141" s="1">
        <v>515</v>
      </c>
      <c r="H141" s="1">
        <v>3492</v>
      </c>
      <c r="I141" s="1">
        <v>102</v>
      </c>
      <c r="J141" s="1">
        <v>96</v>
      </c>
      <c r="K141" s="1">
        <v>9</v>
      </c>
      <c r="L141" s="1">
        <v>0</v>
      </c>
      <c r="M141" s="1">
        <v>9</v>
      </c>
      <c r="N141" s="1">
        <v>0</v>
      </c>
      <c r="O141" s="1">
        <v>0</v>
      </c>
      <c r="P141" s="1">
        <v>0</v>
      </c>
      <c r="Q141" s="1">
        <v>0</v>
      </c>
      <c r="R141" s="2">
        <v>4.5515066999999997E-6</v>
      </c>
      <c r="S141" s="1">
        <v>0</v>
      </c>
      <c r="T141" s="1">
        <v>1351</v>
      </c>
    </row>
    <row r="142" spans="1:20" x14ac:dyDescent="0.2">
      <c r="A142" s="1">
        <v>51232</v>
      </c>
      <c r="B142" s="1"/>
      <c r="C142" s="1"/>
      <c r="D142" s="1" t="s">
        <v>0</v>
      </c>
      <c r="E142" s="1">
        <v>14640</v>
      </c>
      <c r="F142" s="1">
        <v>7182</v>
      </c>
      <c r="G142" s="1">
        <v>1514</v>
      </c>
      <c r="H142" s="1">
        <v>201</v>
      </c>
      <c r="I142" s="1">
        <v>281</v>
      </c>
      <c r="J142" s="1">
        <v>14</v>
      </c>
      <c r="K142" s="1">
        <v>2</v>
      </c>
      <c r="L142" s="1">
        <v>0</v>
      </c>
      <c r="M142" s="1">
        <v>2</v>
      </c>
      <c r="N142" s="1">
        <v>0</v>
      </c>
      <c r="O142" s="1">
        <v>0</v>
      </c>
      <c r="P142" s="1">
        <v>0</v>
      </c>
      <c r="Q142" s="1">
        <v>0</v>
      </c>
      <c r="R142" s="2">
        <v>1.0372753E-6</v>
      </c>
      <c r="S142" s="1">
        <v>0</v>
      </c>
      <c r="T142" s="1">
        <v>1351</v>
      </c>
    </row>
    <row r="143" spans="1:20" x14ac:dyDescent="0.2">
      <c r="A143" s="1">
        <v>51488</v>
      </c>
      <c r="B143" s="1"/>
      <c r="C143" s="1"/>
      <c r="D143" s="1" t="s">
        <v>0</v>
      </c>
      <c r="E143" s="1">
        <v>4128</v>
      </c>
      <c r="F143" s="1">
        <v>183</v>
      </c>
      <c r="G143" s="1">
        <v>158</v>
      </c>
      <c r="H143" s="1">
        <v>597</v>
      </c>
      <c r="I143" s="1">
        <v>2</v>
      </c>
      <c r="J143" s="1">
        <v>11</v>
      </c>
      <c r="K143" s="1">
        <v>1</v>
      </c>
      <c r="L143" s="1">
        <v>0</v>
      </c>
      <c r="M143" s="1">
        <v>1</v>
      </c>
      <c r="N143" s="1">
        <v>0</v>
      </c>
      <c r="O143" s="1">
        <v>0</v>
      </c>
      <c r="P143" s="1">
        <v>0</v>
      </c>
      <c r="Q143" s="1">
        <v>0</v>
      </c>
      <c r="R143" s="2">
        <v>2.8285532999999999E-6</v>
      </c>
      <c r="S143" s="1">
        <v>0</v>
      </c>
      <c r="T143" s="1">
        <v>1351</v>
      </c>
    </row>
    <row r="144" spans="1:20" x14ac:dyDescent="0.2">
      <c r="A144" s="1">
        <v>51515</v>
      </c>
      <c r="B144" s="1"/>
      <c r="C144" s="1"/>
      <c r="D144" s="1" t="s">
        <v>0</v>
      </c>
      <c r="E144" s="1">
        <v>4775</v>
      </c>
      <c r="F144" s="1">
        <v>432</v>
      </c>
      <c r="G144" s="1">
        <v>2169</v>
      </c>
      <c r="H144" s="1">
        <v>5166</v>
      </c>
      <c r="I144" s="1">
        <v>15</v>
      </c>
      <c r="J144" s="1">
        <v>222</v>
      </c>
      <c r="K144" s="1">
        <v>4</v>
      </c>
      <c r="L144" s="1">
        <v>0</v>
      </c>
      <c r="M144" s="1">
        <v>4</v>
      </c>
      <c r="N144" s="1">
        <v>0</v>
      </c>
      <c r="O144" s="1">
        <v>0</v>
      </c>
      <c r="P144" s="1">
        <v>0</v>
      </c>
      <c r="Q144" s="1">
        <v>0</v>
      </c>
      <c r="R144" s="2">
        <v>8.3804760000000005E-7</v>
      </c>
      <c r="S144" s="1">
        <v>0</v>
      </c>
      <c r="T144" s="1">
        <v>1351</v>
      </c>
    </row>
    <row r="145" spans="1:20" x14ac:dyDescent="0.2">
      <c r="A145" s="1">
        <v>51794</v>
      </c>
      <c r="B145" s="1"/>
      <c r="C145" s="1"/>
      <c r="D145" s="1" t="s">
        <v>0</v>
      </c>
      <c r="E145" s="1">
        <v>2081</v>
      </c>
      <c r="F145" s="1">
        <v>2597</v>
      </c>
      <c r="G145" s="1">
        <v>583</v>
      </c>
      <c r="H145" s="1">
        <v>397</v>
      </c>
      <c r="I145" s="1">
        <v>70</v>
      </c>
      <c r="J145" s="1">
        <v>169</v>
      </c>
      <c r="K145" s="1">
        <v>0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 s="1">
        <v>0</v>
      </c>
      <c r="R145" s="1">
        <v>0</v>
      </c>
      <c r="S145" s="2">
        <v>1.5688548000000001E-7</v>
      </c>
      <c r="T145" s="1">
        <v>1351</v>
      </c>
    </row>
    <row r="146" spans="1:20" x14ac:dyDescent="0.2">
      <c r="A146" s="1">
        <v>51953</v>
      </c>
      <c r="B146" s="1"/>
      <c r="C146" s="1"/>
      <c r="D146" s="1" t="s">
        <v>0</v>
      </c>
      <c r="E146" s="1">
        <v>22958</v>
      </c>
      <c r="F146" s="1">
        <v>6639</v>
      </c>
      <c r="G146" s="1">
        <v>2326</v>
      </c>
      <c r="H146" s="1">
        <v>1519</v>
      </c>
      <c r="I146" s="1">
        <v>240</v>
      </c>
      <c r="J146" s="1">
        <v>13</v>
      </c>
      <c r="K146" s="1">
        <v>4</v>
      </c>
      <c r="L146" s="1">
        <v>1</v>
      </c>
      <c r="M146" s="1">
        <v>5</v>
      </c>
      <c r="N146" s="1">
        <v>15</v>
      </c>
      <c r="O146" s="1">
        <v>0.12940871369294599</v>
      </c>
      <c r="P146" s="1">
        <v>0.138217727496284</v>
      </c>
      <c r="Q146" s="1">
        <v>1696.9732289031599</v>
      </c>
      <c r="R146" s="2">
        <v>1.3966719E-4</v>
      </c>
      <c r="S146" s="2">
        <v>4.625388E-8</v>
      </c>
      <c r="T146" s="1">
        <v>1351</v>
      </c>
    </row>
    <row r="147" spans="1:20" x14ac:dyDescent="0.2">
      <c r="A147" s="1">
        <v>52305</v>
      </c>
      <c r="B147" s="1"/>
      <c r="C147" s="1"/>
      <c r="D147" s="1" t="s">
        <v>0</v>
      </c>
      <c r="E147" s="1">
        <v>12643</v>
      </c>
      <c r="F147" s="1">
        <v>6539</v>
      </c>
      <c r="G147" s="1">
        <v>514</v>
      </c>
      <c r="H147" s="1">
        <v>2486</v>
      </c>
      <c r="I147" s="1">
        <v>56</v>
      </c>
      <c r="J147" s="1">
        <v>17</v>
      </c>
      <c r="K147" s="1">
        <v>1</v>
      </c>
      <c r="L147" s="1">
        <v>1</v>
      </c>
      <c r="M147" s="1">
        <v>2</v>
      </c>
      <c r="N147" s="1">
        <v>2</v>
      </c>
      <c r="O147" s="1">
        <v>0.57142857142857095</v>
      </c>
      <c r="P147" s="1">
        <v>0.625</v>
      </c>
      <c r="Q147" s="1">
        <v>4</v>
      </c>
      <c r="R147" s="2">
        <v>3.7748029999999998E-8</v>
      </c>
      <c r="S147" s="2">
        <v>2.4186131000000001E-6</v>
      </c>
      <c r="T147" s="1">
        <v>1351</v>
      </c>
    </row>
    <row r="148" spans="1:20" x14ac:dyDescent="0.2">
      <c r="A148" s="1">
        <v>52435</v>
      </c>
      <c r="B148" s="1"/>
      <c r="C148" s="1"/>
      <c r="D148" s="1" t="s">
        <v>0</v>
      </c>
      <c r="E148" s="1">
        <v>7068</v>
      </c>
      <c r="F148" s="1">
        <v>1034</v>
      </c>
      <c r="G148" s="1">
        <v>676</v>
      </c>
      <c r="H148" s="1">
        <v>215</v>
      </c>
      <c r="I148" s="1">
        <v>24</v>
      </c>
      <c r="J148" s="1">
        <v>225</v>
      </c>
      <c r="K148" s="1">
        <v>9</v>
      </c>
      <c r="L148" s="1">
        <v>0</v>
      </c>
      <c r="M148" s="1">
        <v>9</v>
      </c>
      <c r="N148" s="1">
        <v>0</v>
      </c>
      <c r="O148" s="1">
        <v>0</v>
      </c>
      <c r="P148" s="1">
        <v>0</v>
      </c>
      <c r="Q148" s="1">
        <v>0</v>
      </c>
      <c r="R148" s="2">
        <v>8.6650259999999999E-4</v>
      </c>
      <c r="S148" s="1">
        <v>0</v>
      </c>
      <c r="T148" s="1">
        <v>1351</v>
      </c>
    </row>
    <row r="149" spans="1:20" x14ac:dyDescent="0.2">
      <c r="A149" s="1">
        <v>52531</v>
      </c>
      <c r="B149" s="1"/>
      <c r="C149" s="1"/>
      <c r="D149" s="1" t="s">
        <v>0</v>
      </c>
      <c r="E149" s="1">
        <v>408</v>
      </c>
      <c r="F149" s="1">
        <v>1374</v>
      </c>
      <c r="G149" s="1">
        <v>403</v>
      </c>
      <c r="H149" s="1">
        <v>759</v>
      </c>
      <c r="I149" s="1">
        <v>24</v>
      </c>
      <c r="J149" s="1">
        <v>38</v>
      </c>
      <c r="K149" s="1">
        <v>1</v>
      </c>
      <c r="L149" s="1">
        <v>1</v>
      </c>
      <c r="M149" s="1">
        <v>2</v>
      </c>
      <c r="N149" s="1">
        <v>16</v>
      </c>
      <c r="O149" s="1">
        <v>0.118358879797164</v>
      </c>
      <c r="P149" s="1">
        <v>0.12867420364986101</v>
      </c>
      <c r="Q149" s="1">
        <v>15.074999999999999</v>
      </c>
      <c r="R149" s="2">
        <v>1.5981182999999999E-9</v>
      </c>
      <c r="S149" s="2">
        <v>4.0024880000000001E-9</v>
      </c>
      <c r="T149" s="1">
        <v>1351</v>
      </c>
    </row>
    <row r="150" spans="1:20" x14ac:dyDescent="0.2">
      <c r="A150" s="1">
        <v>52554</v>
      </c>
      <c r="B150" s="1"/>
      <c r="C150" s="1"/>
      <c r="D150" s="1" t="s">
        <v>0</v>
      </c>
      <c r="E150" s="1">
        <v>6140</v>
      </c>
      <c r="F150" s="1">
        <v>2554</v>
      </c>
      <c r="G150" s="1">
        <v>401</v>
      </c>
      <c r="H150" s="1">
        <v>964</v>
      </c>
      <c r="I150" s="1">
        <v>137</v>
      </c>
      <c r="J150" s="1">
        <v>91</v>
      </c>
      <c r="K150" s="1">
        <v>1</v>
      </c>
      <c r="L150" s="1">
        <v>1</v>
      </c>
      <c r="M150" s="1">
        <v>2</v>
      </c>
      <c r="N150" s="1">
        <v>19</v>
      </c>
      <c r="O150" s="1">
        <v>0.101786076720113</v>
      </c>
      <c r="P150" s="1">
        <v>0.110211821930613</v>
      </c>
      <c r="Q150" s="1">
        <v>0</v>
      </c>
      <c r="R150" s="1">
        <v>0</v>
      </c>
      <c r="S150" s="1">
        <v>0</v>
      </c>
      <c r="T150" s="1">
        <v>1351</v>
      </c>
    </row>
    <row r="151" spans="1:20" x14ac:dyDescent="0.2">
      <c r="A151" s="1">
        <v>52761</v>
      </c>
      <c r="B151" s="1"/>
      <c r="C151" s="1"/>
      <c r="D151" s="1" t="s">
        <v>0</v>
      </c>
      <c r="E151" s="1">
        <v>93676</v>
      </c>
      <c r="F151" s="1">
        <v>1494436</v>
      </c>
      <c r="G151" s="1">
        <v>238</v>
      </c>
      <c r="H151" s="1">
        <v>63</v>
      </c>
      <c r="I151" s="1">
        <v>4308</v>
      </c>
      <c r="J151" s="1">
        <v>47</v>
      </c>
      <c r="K151" s="1">
        <v>1</v>
      </c>
      <c r="L151" s="1">
        <v>7</v>
      </c>
      <c r="M151" s="1">
        <v>8</v>
      </c>
      <c r="N151" s="1">
        <v>5</v>
      </c>
      <c r="O151" s="1">
        <v>0.434782608695652</v>
      </c>
      <c r="P151" s="1">
        <v>0.58499999999999996</v>
      </c>
      <c r="Q151" s="1">
        <v>19</v>
      </c>
      <c r="R151" s="2">
        <v>4.6215897000000003E-7</v>
      </c>
      <c r="S151" s="2">
        <v>2.6096221999999998E-7</v>
      </c>
      <c r="T151" s="1">
        <v>1351</v>
      </c>
    </row>
    <row r="152" spans="1:20" x14ac:dyDescent="0.2">
      <c r="A152" s="1">
        <v>52831</v>
      </c>
      <c r="B152" s="1"/>
      <c r="C152" s="1"/>
      <c r="D152" s="1" t="s">
        <v>0</v>
      </c>
      <c r="E152" s="1">
        <v>1677</v>
      </c>
      <c r="F152" s="1">
        <v>2136</v>
      </c>
      <c r="G152" s="1">
        <v>655</v>
      </c>
      <c r="H152" s="1">
        <v>115</v>
      </c>
      <c r="I152" s="1">
        <v>58</v>
      </c>
      <c r="J152" s="1">
        <v>387</v>
      </c>
      <c r="K152" s="1">
        <v>0</v>
      </c>
      <c r="L152" s="1">
        <v>5</v>
      </c>
      <c r="M152" s="1">
        <v>5</v>
      </c>
      <c r="N152" s="1">
        <v>15</v>
      </c>
      <c r="O152" s="1">
        <v>0.133645484949832</v>
      </c>
      <c r="P152" s="1">
        <v>0.14998434998434901</v>
      </c>
      <c r="Q152" s="1">
        <v>0</v>
      </c>
      <c r="R152" s="1">
        <v>0</v>
      </c>
      <c r="S152" s="2">
        <v>6.9890507E-6</v>
      </c>
      <c r="T152" s="1">
        <v>1351</v>
      </c>
    </row>
    <row r="153" spans="1:20" x14ac:dyDescent="0.2">
      <c r="A153" s="1">
        <v>53158</v>
      </c>
      <c r="B153" s="1"/>
      <c r="C153" s="1"/>
      <c r="D153" s="1" t="s">
        <v>0</v>
      </c>
      <c r="E153" s="1">
        <v>271</v>
      </c>
      <c r="F153" s="1">
        <v>1745</v>
      </c>
      <c r="G153" s="1">
        <v>65</v>
      </c>
      <c r="H153" s="1">
        <v>16</v>
      </c>
      <c r="I153" s="1">
        <v>1</v>
      </c>
      <c r="J153" s="1">
        <v>132</v>
      </c>
      <c r="K153" s="1">
        <v>1</v>
      </c>
      <c r="L153" s="1">
        <v>0</v>
      </c>
      <c r="M153" s="1">
        <v>1</v>
      </c>
      <c r="N153" s="1">
        <v>0</v>
      </c>
      <c r="O153" s="1">
        <v>0</v>
      </c>
      <c r="P153" s="1">
        <v>0</v>
      </c>
      <c r="Q153" s="1">
        <v>0</v>
      </c>
      <c r="R153" s="2">
        <v>4.9895469999999999E-9</v>
      </c>
      <c r="S153" s="1">
        <v>0</v>
      </c>
      <c r="T153" s="1">
        <v>1351</v>
      </c>
    </row>
    <row r="154" spans="1:20" x14ac:dyDescent="0.2">
      <c r="A154" s="1">
        <v>54128</v>
      </c>
      <c r="B154" s="1"/>
      <c r="C154" s="1"/>
      <c r="D154" s="1" t="s">
        <v>0</v>
      </c>
      <c r="E154" s="1">
        <v>2203</v>
      </c>
      <c r="F154" s="1">
        <v>49390</v>
      </c>
      <c r="G154" s="1">
        <v>46</v>
      </c>
      <c r="H154" s="1">
        <v>41</v>
      </c>
      <c r="I154" s="1">
        <v>777</v>
      </c>
      <c r="J154" s="1">
        <v>653</v>
      </c>
      <c r="K154" s="1">
        <v>1</v>
      </c>
      <c r="L154" s="1">
        <v>5</v>
      </c>
      <c r="M154" s="1">
        <v>6</v>
      </c>
      <c r="N154" s="1">
        <v>13</v>
      </c>
      <c r="O154" s="1">
        <v>0.16974732915041499</v>
      </c>
      <c r="P154" s="1">
        <v>0.186214204820597</v>
      </c>
      <c r="Q154" s="1">
        <v>196.480158730158</v>
      </c>
      <c r="R154" s="2">
        <v>8.0785624999999996E-8</v>
      </c>
      <c r="S154" s="2">
        <v>5.9292769999999997E-6</v>
      </c>
      <c r="T154" s="1">
        <v>1351</v>
      </c>
    </row>
    <row r="155" spans="1:20" x14ac:dyDescent="0.2">
      <c r="A155" s="1">
        <v>54295</v>
      </c>
      <c r="B155" s="1"/>
      <c r="C155" s="1"/>
      <c r="D155" s="1" t="s">
        <v>0</v>
      </c>
      <c r="E155" s="1">
        <v>8055</v>
      </c>
      <c r="F155" s="1">
        <v>4959</v>
      </c>
      <c r="G155" s="1">
        <v>597</v>
      </c>
      <c r="H155" s="1">
        <v>32</v>
      </c>
      <c r="I155" s="1">
        <v>204</v>
      </c>
      <c r="J155" s="1">
        <v>17</v>
      </c>
      <c r="K155" s="1">
        <v>1</v>
      </c>
      <c r="L155" s="1">
        <v>7</v>
      </c>
      <c r="M155" s="1">
        <v>8</v>
      </c>
      <c r="N155" s="1">
        <v>15</v>
      </c>
      <c r="O155" s="1">
        <v>0.146233803217998</v>
      </c>
      <c r="P155" s="1">
        <v>0.169875434529766</v>
      </c>
      <c r="Q155" s="1">
        <v>513.37219232285997</v>
      </c>
      <c r="R155" s="2">
        <v>1.5981182999999999E-9</v>
      </c>
      <c r="S155" s="2">
        <v>3.3647957E-6</v>
      </c>
      <c r="T155" s="1">
        <v>1351</v>
      </c>
    </row>
    <row r="156" spans="1:20" x14ac:dyDescent="0.2">
      <c r="A156" s="1">
        <v>55791</v>
      </c>
      <c r="B156" s="1"/>
      <c r="C156" s="1"/>
      <c r="D156" s="1" t="s">
        <v>0</v>
      </c>
      <c r="E156" s="1">
        <v>5600</v>
      </c>
      <c r="F156" s="1">
        <v>3862</v>
      </c>
      <c r="G156" s="1">
        <v>1344</v>
      </c>
      <c r="H156" s="1">
        <v>996</v>
      </c>
      <c r="I156" s="1">
        <v>227</v>
      </c>
      <c r="J156" s="1">
        <v>63</v>
      </c>
      <c r="K156" s="1">
        <v>1</v>
      </c>
      <c r="L156" s="1">
        <v>0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2">
        <v>1.1598084E-7</v>
      </c>
      <c r="S156" s="1">
        <v>0</v>
      </c>
      <c r="T156" s="1">
        <v>1351</v>
      </c>
    </row>
    <row r="157" spans="1:20" x14ac:dyDescent="0.2">
      <c r="A157" s="1">
        <v>55923</v>
      </c>
      <c r="B157" s="1"/>
      <c r="C157" s="1"/>
      <c r="D157" s="1" t="s">
        <v>0</v>
      </c>
      <c r="E157" s="1">
        <v>90166</v>
      </c>
      <c r="F157" s="1">
        <v>1681</v>
      </c>
      <c r="G157" s="1">
        <v>377</v>
      </c>
      <c r="H157" s="1">
        <v>883</v>
      </c>
      <c r="I157" s="1">
        <v>29</v>
      </c>
      <c r="J157" s="1">
        <v>7</v>
      </c>
      <c r="K157" s="1">
        <v>2</v>
      </c>
      <c r="L157" s="1">
        <v>0</v>
      </c>
      <c r="M157" s="1">
        <v>2</v>
      </c>
      <c r="N157" s="1">
        <v>0</v>
      </c>
      <c r="O157" s="1">
        <v>0</v>
      </c>
      <c r="P157" s="1">
        <v>0</v>
      </c>
      <c r="Q157" s="1">
        <v>0</v>
      </c>
      <c r="R157" s="2">
        <v>1.0604075000000001E-12</v>
      </c>
      <c r="S157" s="1">
        <v>0</v>
      </c>
      <c r="T157" s="1">
        <v>1351</v>
      </c>
    </row>
    <row r="158" spans="1:20" x14ac:dyDescent="0.2">
      <c r="A158" s="1">
        <v>56087</v>
      </c>
      <c r="B158" s="1"/>
      <c r="C158" s="1"/>
      <c r="D158" s="1" t="s">
        <v>0</v>
      </c>
      <c r="E158" s="1">
        <v>1752</v>
      </c>
      <c r="F158" s="1">
        <v>9552</v>
      </c>
      <c r="G158" s="1">
        <v>789</v>
      </c>
      <c r="H158" s="1">
        <v>49</v>
      </c>
      <c r="I158" s="1">
        <v>398</v>
      </c>
      <c r="J158" s="1">
        <v>261</v>
      </c>
      <c r="K158" s="1">
        <v>0</v>
      </c>
      <c r="L158" s="1">
        <v>1</v>
      </c>
      <c r="M158" s="1">
        <v>1</v>
      </c>
      <c r="N158" s="1">
        <v>2</v>
      </c>
      <c r="O158" s="1">
        <v>0.66666666666666596</v>
      </c>
      <c r="P158" s="1">
        <v>0.75</v>
      </c>
      <c r="Q158" s="1">
        <v>0</v>
      </c>
      <c r="R158" s="1">
        <v>0</v>
      </c>
      <c r="S158" s="2">
        <v>3.2489660000000002E-9</v>
      </c>
      <c r="T158" s="1">
        <v>1351</v>
      </c>
    </row>
    <row r="159" spans="1:20" x14ac:dyDescent="0.2">
      <c r="A159" s="1">
        <v>56116</v>
      </c>
      <c r="B159" s="1"/>
      <c r="C159" s="1"/>
      <c r="D159" s="1" t="s">
        <v>1</v>
      </c>
      <c r="E159" s="1">
        <v>4616</v>
      </c>
      <c r="F159" s="1">
        <v>1386</v>
      </c>
      <c r="G159" s="1">
        <v>1632</v>
      </c>
      <c r="H159" s="1">
        <v>4568</v>
      </c>
      <c r="I159" s="1">
        <v>50</v>
      </c>
      <c r="J159" s="1">
        <v>35</v>
      </c>
      <c r="K159" s="1">
        <v>2</v>
      </c>
      <c r="L159" s="1">
        <v>2</v>
      </c>
      <c r="M159" s="1">
        <v>4</v>
      </c>
      <c r="N159" s="1">
        <v>19</v>
      </c>
      <c r="O159" s="1">
        <v>8.9845156643860197E-2</v>
      </c>
      <c r="P159" s="1">
        <v>9.6801696482366098E-2</v>
      </c>
      <c r="Q159" s="1">
        <v>1918.61507936507</v>
      </c>
      <c r="R159" s="2">
        <v>1.3114594E-7</v>
      </c>
      <c r="S159" s="2">
        <v>1.5472202999999999E-6</v>
      </c>
      <c r="T159" s="1">
        <v>1351</v>
      </c>
    </row>
    <row r="160" spans="1:20" x14ac:dyDescent="0.2">
      <c r="A160" s="1">
        <v>57396</v>
      </c>
      <c r="B160" s="1"/>
      <c r="C160" s="1"/>
      <c r="D160" s="1" t="s">
        <v>0</v>
      </c>
      <c r="E160" s="1">
        <v>7674</v>
      </c>
      <c r="F160" s="1">
        <v>21886</v>
      </c>
      <c r="G160" s="1">
        <v>1218</v>
      </c>
      <c r="H160" s="1">
        <v>1274</v>
      </c>
      <c r="I160" s="1">
        <v>698</v>
      </c>
      <c r="J160" s="1">
        <v>80</v>
      </c>
      <c r="K160" s="1">
        <v>9</v>
      </c>
      <c r="L160" s="1">
        <v>12</v>
      </c>
      <c r="M160" s="1">
        <v>21</v>
      </c>
      <c r="N160" s="1">
        <v>14</v>
      </c>
      <c r="O160" s="1">
        <v>0.15581576893052301</v>
      </c>
      <c r="P160" s="1">
        <v>0.18464150245212199</v>
      </c>
      <c r="Q160" s="1">
        <v>12282.899670037101</v>
      </c>
      <c r="R160" s="2">
        <v>2.9848144999999999E-5</v>
      </c>
      <c r="S160" s="2">
        <v>3.8002402000000002E-6</v>
      </c>
      <c r="T160" s="1">
        <v>1351</v>
      </c>
    </row>
    <row r="161" spans="1:20" x14ac:dyDescent="0.2">
      <c r="A161" s="1">
        <v>57778</v>
      </c>
      <c r="B161" s="1"/>
      <c r="C161" s="1"/>
      <c r="D161" s="1" t="s">
        <v>0</v>
      </c>
      <c r="E161" s="1">
        <v>11414</v>
      </c>
      <c r="F161" s="1">
        <v>6706</v>
      </c>
      <c r="G161" s="1">
        <v>722</v>
      </c>
      <c r="H161" s="1">
        <v>46</v>
      </c>
      <c r="I161" s="1">
        <v>233</v>
      </c>
      <c r="J161" s="1">
        <v>84</v>
      </c>
      <c r="K161" s="1">
        <v>0</v>
      </c>
      <c r="L161" s="1">
        <v>2</v>
      </c>
      <c r="M161" s="1">
        <v>2</v>
      </c>
      <c r="N161" s="1">
        <v>2</v>
      </c>
      <c r="O161" s="1">
        <v>0.75</v>
      </c>
      <c r="P161" s="1">
        <v>0.83333333333333304</v>
      </c>
      <c r="Q161" s="1">
        <v>0</v>
      </c>
      <c r="R161" s="1">
        <v>0</v>
      </c>
      <c r="S161" s="2">
        <v>6.3806849999999995E-8</v>
      </c>
      <c r="T161" s="1">
        <v>1351</v>
      </c>
    </row>
    <row r="162" spans="1:20" x14ac:dyDescent="0.2">
      <c r="A162" s="1">
        <v>57949</v>
      </c>
      <c r="B162" s="1"/>
      <c r="C162" s="1"/>
      <c r="D162" s="1" t="s">
        <v>0</v>
      </c>
      <c r="E162" s="1">
        <v>6065</v>
      </c>
      <c r="F162" s="1">
        <v>2109</v>
      </c>
      <c r="G162" s="1">
        <v>227</v>
      </c>
      <c r="H162" s="1">
        <v>3301</v>
      </c>
      <c r="I162" s="1">
        <v>107</v>
      </c>
      <c r="J162" s="1">
        <v>277</v>
      </c>
      <c r="K162" s="1">
        <v>6</v>
      </c>
      <c r="L162" s="1">
        <v>8</v>
      </c>
      <c r="M162" s="1">
        <v>14</v>
      </c>
      <c r="N162" s="1">
        <v>15</v>
      </c>
      <c r="O162" s="1">
        <v>0.13733314985551101</v>
      </c>
      <c r="P162" s="1">
        <v>0.15693759869611501</v>
      </c>
      <c r="Q162" s="1">
        <v>11723.3922990303</v>
      </c>
      <c r="R162" s="2">
        <v>3.4964633000000002E-6</v>
      </c>
      <c r="S162" s="2">
        <v>3.9352890000000002E-6</v>
      </c>
      <c r="T162" s="1">
        <v>1351</v>
      </c>
    </row>
    <row r="163" spans="1:20" x14ac:dyDescent="0.2">
      <c r="A163" s="1">
        <v>58112</v>
      </c>
      <c r="B163" s="1"/>
      <c r="C163" s="1"/>
      <c r="D163" s="1" t="s">
        <v>0</v>
      </c>
      <c r="E163" s="1">
        <v>1072</v>
      </c>
      <c r="F163" s="1">
        <v>1935</v>
      </c>
      <c r="G163" s="1">
        <v>866</v>
      </c>
      <c r="H163" s="1">
        <v>619</v>
      </c>
      <c r="I163" s="1">
        <v>73</v>
      </c>
      <c r="J163" s="1">
        <v>54</v>
      </c>
      <c r="K163" s="1">
        <v>1</v>
      </c>
      <c r="L163" s="1">
        <v>1</v>
      </c>
      <c r="M163" s="1">
        <v>2</v>
      </c>
      <c r="N163" s="1">
        <v>20</v>
      </c>
      <c r="O163" s="1">
        <v>8.2445270549359698E-2</v>
      </c>
      <c r="P163" s="1">
        <v>8.74054668963377E-2</v>
      </c>
      <c r="Q163" s="1">
        <v>0</v>
      </c>
      <c r="R163" s="2">
        <v>5.3330996999999999E-8</v>
      </c>
      <c r="S163" s="2">
        <v>4.5204573000000003E-9</v>
      </c>
      <c r="T163" s="1">
        <v>1351</v>
      </c>
    </row>
    <row r="164" spans="1:20" x14ac:dyDescent="0.2">
      <c r="A164" s="1">
        <v>58560</v>
      </c>
      <c r="B164" s="1"/>
      <c r="C164" s="1"/>
      <c r="D164" s="1" t="s">
        <v>0</v>
      </c>
      <c r="E164" s="1">
        <v>26022</v>
      </c>
      <c r="F164" s="1">
        <v>36477</v>
      </c>
      <c r="G164" s="1">
        <v>3120</v>
      </c>
      <c r="H164" s="1">
        <v>2308</v>
      </c>
      <c r="I164" s="1">
        <v>675</v>
      </c>
      <c r="J164" s="1">
        <v>205</v>
      </c>
      <c r="K164" s="1">
        <v>0</v>
      </c>
      <c r="L164" s="1">
        <v>1</v>
      </c>
      <c r="M164" s="1">
        <v>1</v>
      </c>
      <c r="N164" s="1">
        <v>1</v>
      </c>
      <c r="O164" s="1">
        <v>1</v>
      </c>
      <c r="P164" s="1">
        <v>1</v>
      </c>
      <c r="Q164" s="1">
        <v>0</v>
      </c>
      <c r="R164" s="1">
        <v>0</v>
      </c>
      <c r="S164" s="2">
        <v>9.2944205000000004E-8</v>
      </c>
      <c r="T164" s="1">
        <v>1351</v>
      </c>
    </row>
    <row r="165" spans="1:20" x14ac:dyDescent="0.2">
      <c r="A165" s="1">
        <v>58743</v>
      </c>
      <c r="B165" s="1"/>
      <c r="C165" s="1"/>
      <c r="D165" s="1" t="s">
        <v>0</v>
      </c>
      <c r="E165" s="1">
        <v>4111</v>
      </c>
      <c r="F165" s="1">
        <v>7241</v>
      </c>
      <c r="G165" s="1">
        <v>1058</v>
      </c>
      <c r="H165" s="1">
        <v>1542</v>
      </c>
      <c r="I165" s="1">
        <v>119</v>
      </c>
      <c r="J165" s="1">
        <v>226</v>
      </c>
      <c r="K165" s="1">
        <v>1</v>
      </c>
      <c r="L165" s="1">
        <v>2</v>
      </c>
      <c r="M165" s="1">
        <v>3</v>
      </c>
      <c r="N165" s="1">
        <v>1</v>
      </c>
      <c r="O165" s="1">
        <v>1</v>
      </c>
      <c r="P165" s="1">
        <v>1</v>
      </c>
      <c r="Q165" s="1">
        <v>2</v>
      </c>
      <c r="R165" s="1">
        <v>0</v>
      </c>
      <c r="S165" s="2">
        <v>1.4792225E-11</v>
      </c>
      <c r="T165" s="1">
        <v>1351</v>
      </c>
    </row>
    <row r="166" spans="1:20" x14ac:dyDescent="0.2">
      <c r="A166" s="1">
        <v>58746</v>
      </c>
      <c r="B166" s="1"/>
      <c r="C166" s="1"/>
      <c r="D166" s="1" t="s">
        <v>0</v>
      </c>
      <c r="E166" s="1">
        <v>27181</v>
      </c>
      <c r="F166" s="1">
        <v>19481</v>
      </c>
      <c r="G166" s="1">
        <v>1688</v>
      </c>
      <c r="H166" s="1">
        <v>26154</v>
      </c>
      <c r="I166" s="1">
        <v>315</v>
      </c>
      <c r="J166" s="1">
        <v>114</v>
      </c>
      <c r="K166" s="1">
        <v>6</v>
      </c>
      <c r="L166" s="1">
        <v>10</v>
      </c>
      <c r="M166" s="1">
        <v>16</v>
      </c>
      <c r="N166" s="1">
        <v>14</v>
      </c>
      <c r="O166" s="1">
        <v>0.16949728260869501</v>
      </c>
      <c r="P166" s="1">
        <v>0.20179734816508199</v>
      </c>
      <c r="Q166" s="1">
        <v>26339.475520874599</v>
      </c>
      <c r="R166" s="2">
        <v>6.0472399999999995E-4</v>
      </c>
      <c r="S166" s="2">
        <v>8.2060999999999999E-5</v>
      </c>
      <c r="T166" s="1">
        <v>1351</v>
      </c>
    </row>
    <row r="167" spans="1:20" x14ac:dyDescent="0.2">
      <c r="A167" s="1">
        <v>58898</v>
      </c>
      <c r="B167" s="1"/>
      <c r="C167" s="1"/>
      <c r="D167" s="1" t="s">
        <v>0</v>
      </c>
      <c r="E167" s="1">
        <v>2139</v>
      </c>
      <c r="F167" s="1">
        <v>660</v>
      </c>
      <c r="G167" s="1">
        <v>1179</v>
      </c>
      <c r="H167" s="1">
        <v>847</v>
      </c>
      <c r="I167" s="1">
        <v>25</v>
      </c>
      <c r="J167" s="1">
        <v>61</v>
      </c>
      <c r="K167" s="1">
        <v>2</v>
      </c>
      <c r="L167" s="1">
        <v>0</v>
      </c>
      <c r="M167" s="1">
        <v>2</v>
      </c>
      <c r="N167" s="1">
        <v>0</v>
      </c>
      <c r="O167" s="1">
        <v>0</v>
      </c>
      <c r="P167" s="1">
        <v>0</v>
      </c>
      <c r="Q167" s="1">
        <v>0</v>
      </c>
      <c r="R167" s="2">
        <v>6.5762680000000005E-5</v>
      </c>
      <c r="S167" s="1">
        <v>0</v>
      </c>
      <c r="T167" s="1">
        <v>1351</v>
      </c>
    </row>
    <row r="168" spans="1:20" x14ac:dyDescent="0.2">
      <c r="A168" s="1">
        <v>58981</v>
      </c>
      <c r="B168" s="1"/>
      <c r="C168" s="1"/>
      <c r="D168" s="1" t="s">
        <v>0</v>
      </c>
      <c r="E168" s="1">
        <v>490</v>
      </c>
      <c r="F168" s="1">
        <v>596</v>
      </c>
      <c r="G168" s="1">
        <v>1003</v>
      </c>
      <c r="H168" s="1">
        <v>3875</v>
      </c>
      <c r="I168" s="1">
        <v>1</v>
      </c>
      <c r="J168" s="1">
        <v>71</v>
      </c>
      <c r="K168" s="1">
        <v>0</v>
      </c>
      <c r="L168" s="1">
        <v>2</v>
      </c>
      <c r="M168" s="1">
        <v>2</v>
      </c>
      <c r="N168" s="1">
        <v>19</v>
      </c>
      <c r="O168" s="1">
        <v>8.8339222614840895E-2</v>
      </c>
      <c r="P168" s="1">
        <v>9.60121154559236E-2</v>
      </c>
      <c r="Q168" s="1">
        <v>0</v>
      </c>
      <c r="R168" s="1">
        <v>0</v>
      </c>
      <c r="S168" s="2">
        <v>1.7300463E-6</v>
      </c>
      <c r="T168" s="1">
        <v>1351</v>
      </c>
    </row>
    <row r="169" spans="1:20" x14ac:dyDescent="0.2">
      <c r="A169" s="1">
        <v>59987</v>
      </c>
      <c r="B169" s="1"/>
      <c r="C169" s="1"/>
      <c r="D169" s="1" t="s">
        <v>0</v>
      </c>
      <c r="E169" s="1">
        <v>15918</v>
      </c>
      <c r="F169" s="1">
        <v>413</v>
      </c>
      <c r="G169" s="1">
        <v>179</v>
      </c>
      <c r="H169" s="1">
        <v>8262</v>
      </c>
      <c r="I169" s="1">
        <v>37</v>
      </c>
      <c r="J169" s="1">
        <v>162</v>
      </c>
      <c r="K169" s="1">
        <v>1</v>
      </c>
      <c r="L169" s="1">
        <v>1</v>
      </c>
      <c r="M169" s="1">
        <v>2</v>
      </c>
      <c r="N169" s="1">
        <v>1</v>
      </c>
      <c r="O169" s="1">
        <v>1</v>
      </c>
      <c r="P169" s="1">
        <v>1</v>
      </c>
      <c r="Q169" s="1">
        <v>911</v>
      </c>
      <c r="R169" s="2">
        <v>4.962251E-6</v>
      </c>
      <c r="S169" s="1">
        <v>0</v>
      </c>
      <c r="T169" s="1">
        <v>1351</v>
      </c>
    </row>
    <row r="170" spans="1:20" x14ac:dyDescent="0.2">
      <c r="A170" s="1">
        <v>60225</v>
      </c>
      <c r="B170" s="1"/>
      <c r="C170" s="1"/>
      <c r="D170" s="1" t="s">
        <v>0</v>
      </c>
      <c r="E170" s="1">
        <v>16440</v>
      </c>
      <c r="F170" s="1">
        <v>10714</v>
      </c>
      <c r="G170" s="1">
        <v>1504</v>
      </c>
      <c r="H170" s="1">
        <v>3099</v>
      </c>
      <c r="I170" s="1">
        <v>339</v>
      </c>
      <c r="J170" s="1">
        <v>162</v>
      </c>
      <c r="K170" s="1">
        <v>0</v>
      </c>
      <c r="L170" s="1">
        <v>5</v>
      </c>
      <c r="M170" s="1">
        <v>5</v>
      </c>
      <c r="N170" s="1">
        <v>15</v>
      </c>
      <c r="O170" s="1">
        <v>0.14648093841642201</v>
      </c>
      <c r="P170" s="1">
        <v>0.16678643345309899</v>
      </c>
      <c r="Q170" s="1">
        <v>0</v>
      </c>
      <c r="R170" s="1">
        <v>0</v>
      </c>
      <c r="S170" s="2">
        <v>3.2808035999999999E-6</v>
      </c>
      <c r="T170" s="1">
        <v>1351</v>
      </c>
    </row>
    <row r="171" spans="1:20" x14ac:dyDescent="0.2">
      <c r="A171" s="1">
        <v>60361</v>
      </c>
      <c r="B171" s="1"/>
      <c r="C171" s="1"/>
      <c r="D171" s="1" t="s">
        <v>0</v>
      </c>
      <c r="E171" s="1">
        <v>42742</v>
      </c>
      <c r="F171" s="1">
        <v>971</v>
      </c>
      <c r="G171" s="1">
        <v>971</v>
      </c>
      <c r="H171" s="1">
        <v>3155</v>
      </c>
      <c r="I171" s="1">
        <v>16</v>
      </c>
      <c r="J171" s="1">
        <v>17</v>
      </c>
      <c r="K171" s="1">
        <v>2</v>
      </c>
      <c r="L171" s="1">
        <v>2</v>
      </c>
      <c r="M171" s="1">
        <v>4</v>
      </c>
      <c r="N171" s="1">
        <v>17</v>
      </c>
      <c r="O171" s="1">
        <v>0.12823469126313</v>
      </c>
      <c r="P171" s="1">
        <v>0.14598673911346499</v>
      </c>
      <c r="Q171" s="1">
        <v>11942.2499999999</v>
      </c>
      <c r="R171" s="2">
        <v>1.2643810000000001E-15</v>
      </c>
      <c r="S171" s="1">
        <v>1.2363469E-3</v>
      </c>
      <c r="T171" s="1">
        <v>1351</v>
      </c>
    </row>
    <row r="172" spans="1:20" x14ac:dyDescent="0.2">
      <c r="A172" s="1">
        <v>60849</v>
      </c>
      <c r="B172" s="1"/>
      <c r="C172" s="1"/>
      <c r="D172" s="1" t="s">
        <v>1</v>
      </c>
      <c r="E172" s="1">
        <v>9829</v>
      </c>
      <c r="F172" s="1">
        <v>26489</v>
      </c>
      <c r="G172" s="1">
        <v>29</v>
      </c>
      <c r="H172" s="1">
        <v>471</v>
      </c>
      <c r="I172" s="1">
        <v>395</v>
      </c>
      <c r="J172" s="1">
        <v>340</v>
      </c>
      <c r="K172" s="1">
        <v>1</v>
      </c>
      <c r="L172" s="1">
        <v>3</v>
      </c>
      <c r="M172" s="1">
        <v>4</v>
      </c>
      <c r="N172" s="1">
        <v>14</v>
      </c>
      <c r="O172" s="1">
        <v>0.15309096487191201</v>
      </c>
      <c r="P172" s="1">
        <v>0.169745776935154</v>
      </c>
      <c r="Q172" s="1">
        <v>6216.4740233638004</v>
      </c>
      <c r="R172" s="2">
        <v>2.8285532999999999E-6</v>
      </c>
      <c r="S172" s="2">
        <v>2.3590759999999998E-5</v>
      </c>
      <c r="T172" s="1">
        <v>1351</v>
      </c>
    </row>
    <row r="173" spans="1:20" x14ac:dyDescent="0.2">
      <c r="A173" s="1">
        <v>61533</v>
      </c>
      <c r="B173" s="1"/>
      <c r="C173" s="1"/>
      <c r="D173" s="1" t="s">
        <v>0</v>
      </c>
      <c r="E173" s="1">
        <v>74567</v>
      </c>
      <c r="F173" s="1">
        <v>4160</v>
      </c>
      <c r="G173" s="1">
        <v>855</v>
      </c>
      <c r="H173" s="1">
        <v>87085</v>
      </c>
      <c r="I173" s="1">
        <v>93</v>
      </c>
      <c r="J173" s="1">
        <v>239</v>
      </c>
      <c r="K173" s="1">
        <v>4</v>
      </c>
      <c r="L173" s="1">
        <v>0</v>
      </c>
      <c r="M173" s="1">
        <v>4</v>
      </c>
      <c r="N173" s="1">
        <v>0</v>
      </c>
      <c r="O173" s="1">
        <v>0</v>
      </c>
      <c r="P173" s="1">
        <v>0</v>
      </c>
      <c r="Q173" s="1">
        <v>0</v>
      </c>
      <c r="R173" s="2">
        <v>5.3744471999999997E-5</v>
      </c>
      <c r="S173" s="1">
        <v>0</v>
      </c>
      <c r="T173" s="1">
        <v>1351</v>
      </c>
    </row>
    <row r="174" spans="1:20" x14ac:dyDescent="0.2">
      <c r="A174" s="1">
        <v>61951</v>
      </c>
      <c r="B174" s="1"/>
      <c r="C174" s="1"/>
      <c r="D174" s="1" t="s">
        <v>0</v>
      </c>
      <c r="E174" s="1">
        <v>15827</v>
      </c>
      <c r="F174" s="1">
        <v>81323</v>
      </c>
      <c r="G174" s="1">
        <v>425</v>
      </c>
      <c r="H174" s="1">
        <v>1071</v>
      </c>
      <c r="I174" s="1">
        <v>885</v>
      </c>
      <c r="J174" s="1">
        <v>270</v>
      </c>
      <c r="K174" s="1">
        <v>0</v>
      </c>
      <c r="L174" s="1">
        <v>3</v>
      </c>
      <c r="M174" s="1">
        <v>3</v>
      </c>
      <c r="N174" s="1">
        <v>16</v>
      </c>
      <c r="O174" s="1">
        <v>0.12377769525931399</v>
      </c>
      <c r="P174" s="1">
        <v>0.13519337051836999</v>
      </c>
      <c r="Q174" s="1">
        <v>0</v>
      </c>
      <c r="R174" s="1">
        <v>0</v>
      </c>
      <c r="S174" s="2">
        <v>1.0951326999999999E-6</v>
      </c>
      <c r="T174" s="1">
        <v>1351</v>
      </c>
    </row>
    <row r="175" spans="1:20" x14ac:dyDescent="0.2">
      <c r="A175" s="1">
        <v>62359</v>
      </c>
      <c r="B175" s="1"/>
      <c r="C175" s="1"/>
      <c r="D175" s="1" t="s">
        <v>0</v>
      </c>
      <c r="E175" s="1">
        <v>32816</v>
      </c>
      <c r="F175" s="1">
        <v>1498</v>
      </c>
      <c r="G175" s="1">
        <v>438</v>
      </c>
      <c r="H175" s="1">
        <v>33809</v>
      </c>
      <c r="I175" s="1">
        <v>17</v>
      </c>
      <c r="J175" s="1">
        <v>10</v>
      </c>
      <c r="K175" s="1">
        <v>0</v>
      </c>
      <c r="L175" s="1">
        <v>2</v>
      </c>
      <c r="M175" s="1">
        <v>2</v>
      </c>
      <c r="N175" s="1">
        <v>1</v>
      </c>
      <c r="O175" s="1">
        <v>1</v>
      </c>
      <c r="P175" s="1">
        <v>1</v>
      </c>
      <c r="Q175" s="1">
        <v>0</v>
      </c>
      <c r="R175" s="1">
        <v>0</v>
      </c>
      <c r="S175" s="2">
        <v>1.7361631999999999E-6</v>
      </c>
      <c r="T175" s="1">
        <v>1351</v>
      </c>
    </row>
    <row r="176" spans="1:20" x14ac:dyDescent="0.2">
      <c r="A176" s="1">
        <v>62539</v>
      </c>
      <c r="B176" s="1"/>
      <c r="C176" s="1"/>
      <c r="D176" s="1" t="s">
        <v>0</v>
      </c>
      <c r="E176" s="1">
        <v>669</v>
      </c>
      <c r="F176" s="1">
        <v>6828</v>
      </c>
      <c r="G176" s="1">
        <v>698</v>
      </c>
      <c r="H176" s="1">
        <v>29905</v>
      </c>
      <c r="I176" s="1">
        <v>171</v>
      </c>
      <c r="J176" s="1">
        <v>24</v>
      </c>
      <c r="K176" s="1">
        <v>3</v>
      </c>
      <c r="L176" s="1">
        <v>2</v>
      </c>
      <c r="M176" s="1">
        <v>5</v>
      </c>
      <c r="N176" s="1">
        <v>2</v>
      </c>
      <c r="O176" s="1">
        <v>0.625</v>
      </c>
      <c r="P176" s="1">
        <v>0.7</v>
      </c>
      <c r="Q176" s="1">
        <v>45.3642857142857</v>
      </c>
      <c r="R176" s="2">
        <v>6.7441619999999996E-5</v>
      </c>
      <c r="S176" s="2">
        <v>1.3286272000000001E-7</v>
      </c>
      <c r="T176" s="1">
        <v>1351</v>
      </c>
    </row>
    <row r="177" spans="1:20" x14ac:dyDescent="0.2">
      <c r="A177" s="1">
        <v>62581</v>
      </c>
      <c r="B177" s="1"/>
      <c r="C177" s="1"/>
      <c r="D177" s="1" t="s">
        <v>1</v>
      </c>
      <c r="E177" s="1">
        <v>761</v>
      </c>
      <c r="F177" s="1">
        <v>784</v>
      </c>
      <c r="G177" s="1">
        <v>389</v>
      </c>
      <c r="H177" s="1">
        <v>0</v>
      </c>
      <c r="I177" s="1">
        <v>35</v>
      </c>
      <c r="J177" s="1">
        <v>143</v>
      </c>
      <c r="K177" s="1">
        <v>4</v>
      </c>
      <c r="L177" s="1">
        <v>1</v>
      </c>
      <c r="M177" s="1">
        <v>5</v>
      </c>
      <c r="N177" s="1">
        <v>17</v>
      </c>
      <c r="O177" s="1">
        <v>0.10636257060641501</v>
      </c>
      <c r="P177" s="1">
        <v>0.114463736536558</v>
      </c>
      <c r="Q177" s="1">
        <v>6869</v>
      </c>
      <c r="R177" s="2">
        <v>3.226357E-7</v>
      </c>
      <c r="S177" s="2">
        <v>8.3235205E-9</v>
      </c>
      <c r="T177" s="1">
        <v>1351</v>
      </c>
    </row>
    <row r="178" spans="1:20" x14ac:dyDescent="0.2">
      <c r="A178" s="1">
        <v>62588</v>
      </c>
      <c r="B178" s="1"/>
      <c r="C178" s="1"/>
      <c r="D178" s="1" t="s">
        <v>0</v>
      </c>
      <c r="E178" s="1">
        <v>16244</v>
      </c>
      <c r="F178" s="1">
        <v>1336</v>
      </c>
      <c r="G178" s="1">
        <v>654</v>
      </c>
      <c r="H178" s="1">
        <v>2277</v>
      </c>
      <c r="I178" s="1">
        <v>60</v>
      </c>
      <c r="J178" s="1">
        <v>60</v>
      </c>
      <c r="K178" s="1">
        <v>1</v>
      </c>
      <c r="L178" s="1">
        <v>0</v>
      </c>
      <c r="M178" s="1">
        <v>1</v>
      </c>
      <c r="N178" s="1">
        <v>0</v>
      </c>
      <c r="O178" s="1">
        <v>0</v>
      </c>
      <c r="P178" s="1">
        <v>0</v>
      </c>
      <c r="Q178" s="1">
        <v>0</v>
      </c>
      <c r="R178" s="2">
        <v>6.3205873999999997E-8</v>
      </c>
      <c r="S178" s="1">
        <v>0</v>
      </c>
      <c r="T178" s="1">
        <v>1351</v>
      </c>
    </row>
    <row r="179" spans="1:20" x14ac:dyDescent="0.2">
      <c r="A179" s="1">
        <v>62703</v>
      </c>
      <c r="B179" s="1"/>
      <c r="C179" s="1"/>
      <c r="D179" s="1" t="s">
        <v>0</v>
      </c>
      <c r="E179" s="1">
        <v>1133</v>
      </c>
      <c r="F179" s="1">
        <v>16140</v>
      </c>
      <c r="G179" s="1">
        <v>81</v>
      </c>
      <c r="H179" s="1">
        <v>37</v>
      </c>
      <c r="I179" s="1">
        <v>15</v>
      </c>
      <c r="J179" s="1">
        <v>47</v>
      </c>
      <c r="K179" s="1">
        <v>2</v>
      </c>
      <c r="L179" s="1">
        <v>2</v>
      </c>
      <c r="M179" s="1">
        <v>4</v>
      </c>
      <c r="N179" s="1">
        <v>1</v>
      </c>
      <c r="O179" s="1">
        <v>1</v>
      </c>
      <c r="P179" s="1">
        <v>1</v>
      </c>
      <c r="Q179" s="1">
        <v>911</v>
      </c>
      <c r="R179" s="2">
        <v>6.5759999999999994E-5</v>
      </c>
      <c r="S179" s="2">
        <v>2.2955455000000002E-6</v>
      </c>
      <c r="T179" s="1">
        <v>1351</v>
      </c>
    </row>
    <row r="180" spans="1:20" x14ac:dyDescent="0.2">
      <c r="A180" s="1">
        <v>62808</v>
      </c>
      <c r="B180" s="1"/>
      <c r="C180" s="1"/>
      <c r="D180" s="1" t="s">
        <v>0</v>
      </c>
      <c r="E180" s="1">
        <v>321274</v>
      </c>
      <c r="F180" s="1">
        <v>8270</v>
      </c>
      <c r="G180" s="1">
        <v>479</v>
      </c>
      <c r="H180" s="1">
        <v>303154</v>
      </c>
      <c r="I180" s="1">
        <v>363</v>
      </c>
      <c r="J180" s="1">
        <v>158</v>
      </c>
      <c r="K180" s="1">
        <v>9</v>
      </c>
      <c r="L180" s="1">
        <v>5</v>
      </c>
      <c r="M180" s="1">
        <v>14</v>
      </c>
      <c r="N180" s="1">
        <v>15</v>
      </c>
      <c r="O180" s="1">
        <v>0.17039439986341101</v>
      </c>
      <c r="P180" s="1">
        <v>0.20553911686176099</v>
      </c>
      <c r="Q180" s="1">
        <v>26880.520650304799</v>
      </c>
      <c r="R180" s="2">
        <v>1.8040752999999999E-4</v>
      </c>
      <c r="S180" s="2">
        <v>2.8226102999999999E-5</v>
      </c>
      <c r="T180" s="1">
        <v>1351</v>
      </c>
    </row>
    <row r="181" spans="1:20" x14ac:dyDescent="0.2">
      <c r="A181" s="1">
        <v>63147</v>
      </c>
      <c r="B181" s="1"/>
      <c r="C181" s="1"/>
      <c r="D181" s="1" t="s">
        <v>0</v>
      </c>
      <c r="E181" s="1">
        <v>345</v>
      </c>
      <c r="F181" s="1">
        <v>323</v>
      </c>
      <c r="G181" s="1">
        <v>785</v>
      </c>
      <c r="H181" s="1">
        <v>268</v>
      </c>
      <c r="I181" s="1">
        <v>22</v>
      </c>
      <c r="J181" s="1"/>
      <c r="K181" s="1">
        <v>2</v>
      </c>
      <c r="L181" s="1">
        <v>0</v>
      </c>
      <c r="M181" s="1">
        <v>2</v>
      </c>
      <c r="N181" s="1">
        <v>0</v>
      </c>
      <c r="O181" s="1">
        <v>0</v>
      </c>
      <c r="P181" s="1">
        <v>0</v>
      </c>
      <c r="Q181" s="1">
        <v>0</v>
      </c>
      <c r="R181" s="2">
        <v>1.8014618E-6</v>
      </c>
      <c r="S181" s="1">
        <v>0</v>
      </c>
      <c r="T181" s="1">
        <v>1351</v>
      </c>
    </row>
    <row r="182" spans="1:20" x14ac:dyDescent="0.2">
      <c r="A182" s="1">
        <v>63659</v>
      </c>
      <c r="B182" s="1"/>
      <c r="C182" s="1"/>
      <c r="D182" s="1" t="s">
        <v>0</v>
      </c>
      <c r="E182" s="1">
        <v>21382</v>
      </c>
      <c r="F182" s="1">
        <v>413</v>
      </c>
      <c r="G182" s="1">
        <v>406</v>
      </c>
      <c r="H182" s="1">
        <v>21836</v>
      </c>
      <c r="I182" s="1">
        <v>4</v>
      </c>
      <c r="J182" s="1">
        <v>240</v>
      </c>
      <c r="K182" s="1">
        <v>5</v>
      </c>
      <c r="L182" s="1">
        <v>0</v>
      </c>
      <c r="M182" s="1">
        <v>5</v>
      </c>
      <c r="N182" s="1">
        <v>0</v>
      </c>
      <c r="O182" s="1">
        <v>0</v>
      </c>
      <c r="P182" s="1">
        <v>0</v>
      </c>
      <c r="Q182" s="1">
        <v>0</v>
      </c>
      <c r="R182" s="2">
        <v>5.0249130000000002E-5</v>
      </c>
      <c r="S182" s="1">
        <v>0</v>
      </c>
      <c r="T182" s="1">
        <v>1351</v>
      </c>
    </row>
    <row r="183" spans="1:20" x14ac:dyDescent="0.2">
      <c r="A183" s="1">
        <v>63698</v>
      </c>
      <c r="B183" s="1"/>
      <c r="C183" s="1"/>
      <c r="D183" s="1" t="s">
        <v>0</v>
      </c>
      <c r="E183" s="1">
        <v>104898</v>
      </c>
      <c r="F183" s="1">
        <v>5709</v>
      </c>
      <c r="G183" s="1">
        <v>1970</v>
      </c>
      <c r="H183" s="1">
        <v>102673</v>
      </c>
      <c r="I183" s="1">
        <v>160</v>
      </c>
      <c r="J183" s="1">
        <v>31</v>
      </c>
      <c r="K183" s="1">
        <v>1</v>
      </c>
      <c r="L183" s="1">
        <v>1</v>
      </c>
      <c r="M183" s="1">
        <v>2</v>
      </c>
      <c r="N183" s="1">
        <v>1</v>
      </c>
      <c r="O183" s="1">
        <v>1</v>
      </c>
      <c r="P183" s="1">
        <v>1</v>
      </c>
      <c r="Q183" s="1">
        <v>15</v>
      </c>
      <c r="R183" s="2">
        <v>4.2615526999999999E-5</v>
      </c>
      <c r="S183" s="1">
        <v>0</v>
      </c>
      <c r="T183" s="1">
        <v>1351</v>
      </c>
    </row>
    <row r="184" spans="1:20" x14ac:dyDescent="0.2">
      <c r="A184" s="1">
        <v>64172</v>
      </c>
      <c r="B184" s="1"/>
      <c r="C184" s="1"/>
      <c r="D184" s="1" t="s">
        <v>0</v>
      </c>
      <c r="E184" s="1">
        <v>748</v>
      </c>
      <c r="F184" s="1">
        <v>455</v>
      </c>
      <c r="G184" s="1">
        <v>236</v>
      </c>
      <c r="H184" s="1">
        <v>1090</v>
      </c>
      <c r="I184" s="1">
        <v>9</v>
      </c>
      <c r="J184" s="1">
        <v>93</v>
      </c>
      <c r="K184" s="1">
        <v>5</v>
      </c>
      <c r="L184" s="1">
        <v>5</v>
      </c>
      <c r="M184" s="1">
        <v>10</v>
      </c>
      <c r="N184" s="1">
        <v>16</v>
      </c>
      <c r="O184" s="1">
        <v>0.132028046037835</v>
      </c>
      <c r="P184" s="1">
        <v>0.14639224058061701</v>
      </c>
      <c r="Q184" s="1">
        <v>14211.872364275599</v>
      </c>
      <c r="R184" s="2">
        <v>1.8880418999999999E-6</v>
      </c>
      <c r="S184" s="2">
        <v>3.7132161999999999E-5</v>
      </c>
      <c r="T184" s="1">
        <v>1351</v>
      </c>
    </row>
    <row r="185" spans="1:20" x14ac:dyDescent="0.2">
      <c r="A185" s="1">
        <v>64378</v>
      </c>
      <c r="B185" s="1"/>
      <c r="C185" s="1"/>
      <c r="D185" s="1" t="s">
        <v>0</v>
      </c>
      <c r="E185" s="1">
        <v>2270</v>
      </c>
      <c r="F185" s="1">
        <v>145</v>
      </c>
      <c r="G185" s="1">
        <v>208</v>
      </c>
      <c r="H185" s="1">
        <v>1690</v>
      </c>
      <c r="I185" s="1">
        <v>7</v>
      </c>
      <c r="J185" s="1">
        <v>108</v>
      </c>
      <c r="K185" s="1">
        <v>1</v>
      </c>
      <c r="L185" s="1">
        <v>0</v>
      </c>
      <c r="M185" s="1">
        <v>1</v>
      </c>
      <c r="N185" s="1">
        <v>0</v>
      </c>
      <c r="O185" s="1">
        <v>0</v>
      </c>
      <c r="P185" s="1">
        <v>0</v>
      </c>
      <c r="Q185" s="1">
        <v>0</v>
      </c>
      <c r="R185" s="2">
        <v>2.7485546999999999E-7</v>
      </c>
      <c r="S185" s="1">
        <v>0</v>
      </c>
      <c r="T185" s="1">
        <v>1351</v>
      </c>
    </row>
    <row r="186" spans="1:20" x14ac:dyDescent="0.2">
      <c r="A186" s="1">
        <v>66277</v>
      </c>
      <c r="B186" s="1"/>
      <c r="C186" s="1"/>
      <c r="D186" s="1" t="s">
        <v>0</v>
      </c>
      <c r="E186" s="1">
        <v>126500</v>
      </c>
      <c r="F186" s="1">
        <v>8314</v>
      </c>
      <c r="G186" s="1">
        <v>4389</v>
      </c>
      <c r="H186" s="1">
        <v>7967</v>
      </c>
      <c r="I186" s="1">
        <v>166</v>
      </c>
      <c r="J186" s="1">
        <v>64</v>
      </c>
      <c r="K186" s="1">
        <v>4</v>
      </c>
      <c r="L186" s="1">
        <v>2</v>
      </c>
      <c r="M186" s="1">
        <v>6</v>
      </c>
      <c r="N186" s="1">
        <v>18</v>
      </c>
      <c r="O186" s="1">
        <v>9.8587375284006698E-2</v>
      </c>
      <c r="P186" s="1">
        <v>0.106882034524083</v>
      </c>
      <c r="Q186" s="1">
        <v>13592.9196193239</v>
      </c>
      <c r="R186" s="2">
        <v>4.4834087000000003E-5</v>
      </c>
      <c r="S186" s="2">
        <v>1.1055095E-6</v>
      </c>
      <c r="T186" s="1">
        <v>1351</v>
      </c>
    </row>
    <row r="187" spans="1:20" x14ac:dyDescent="0.2">
      <c r="A187" s="1">
        <v>66573</v>
      </c>
      <c r="B187" s="1"/>
      <c r="C187" s="1"/>
      <c r="D187" s="1" t="s">
        <v>0</v>
      </c>
      <c r="E187" s="1">
        <v>88939</v>
      </c>
      <c r="F187" s="1">
        <v>8390</v>
      </c>
      <c r="G187" s="1">
        <v>1350</v>
      </c>
      <c r="H187" s="1">
        <v>34414</v>
      </c>
      <c r="I187" s="1">
        <v>374</v>
      </c>
      <c r="J187" s="1">
        <v>50</v>
      </c>
      <c r="K187" s="1">
        <v>2</v>
      </c>
      <c r="L187" s="1">
        <v>0</v>
      </c>
      <c r="M187" s="1">
        <v>2</v>
      </c>
      <c r="N187" s="1">
        <v>0</v>
      </c>
      <c r="O187" s="1">
        <v>0</v>
      </c>
      <c r="P187" s="1">
        <v>0</v>
      </c>
      <c r="Q187" s="1">
        <v>0</v>
      </c>
      <c r="R187" s="2">
        <v>2.603487E-6</v>
      </c>
      <c r="S187" s="1">
        <v>0</v>
      </c>
      <c r="T187" s="1">
        <v>1351</v>
      </c>
    </row>
    <row r="188" spans="1:20" x14ac:dyDescent="0.2">
      <c r="A188" s="1">
        <v>67246</v>
      </c>
      <c r="B188" s="1"/>
      <c r="C188" s="1"/>
      <c r="D188" s="1" t="s">
        <v>0</v>
      </c>
      <c r="E188" s="1">
        <v>1427</v>
      </c>
      <c r="F188" s="1">
        <v>839</v>
      </c>
      <c r="G188" s="1">
        <v>665</v>
      </c>
      <c r="H188" s="1">
        <v>658</v>
      </c>
      <c r="I188" s="1">
        <v>19</v>
      </c>
      <c r="J188" s="1">
        <v>140</v>
      </c>
      <c r="K188" s="1">
        <v>3</v>
      </c>
      <c r="L188" s="1">
        <v>0</v>
      </c>
      <c r="M188" s="1">
        <v>3</v>
      </c>
      <c r="N188" s="1">
        <v>0</v>
      </c>
      <c r="O188" s="1">
        <v>0</v>
      </c>
      <c r="P188" s="1">
        <v>0</v>
      </c>
      <c r="Q188" s="1">
        <v>0</v>
      </c>
      <c r="R188" s="2">
        <v>9.7601990000000004E-4</v>
      </c>
      <c r="S188" s="1">
        <v>0</v>
      </c>
      <c r="T188" s="1">
        <v>1351</v>
      </c>
    </row>
    <row r="189" spans="1:20" x14ac:dyDescent="0.2">
      <c r="A189" s="1">
        <v>67615</v>
      </c>
      <c r="B189" s="1"/>
      <c r="C189" s="1"/>
      <c r="D189" s="1" t="s">
        <v>0</v>
      </c>
      <c r="E189" s="1">
        <v>41292</v>
      </c>
      <c r="F189" s="1">
        <v>3764</v>
      </c>
      <c r="G189" s="1">
        <v>3958</v>
      </c>
      <c r="H189" s="1">
        <v>141151</v>
      </c>
      <c r="I189" s="1">
        <v>61</v>
      </c>
      <c r="J189" s="1">
        <v>66</v>
      </c>
      <c r="K189" s="1">
        <v>2</v>
      </c>
      <c r="L189" s="1">
        <v>0</v>
      </c>
      <c r="M189" s="1">
        <v>2</v>
      </c>
      <c r="N189" s="1">
        <v>0</v>
      </c>
      <c r="O189" s="1">
        <v>0</v>
      </c>
      <c r="P189" s="1">
        <v>0</v>
      </c>
      <c r="Q189" s="1">
        <v>0</v>
      </c>
      <c r="R189" s="2">
        <v>2.8319178000000001E-6</v>
      </c>
      <c r="S189" s="1">
        <v>0</v>
      </c>
      <c r="T189" s="1">
        <v>1351</v>
      </c>
    </row>
    <row r="190" spans="1:20" x14ac:dyDescent="0.2">
      <c r="A190" s="1">
        <v>68004</v>
      </c>
      <c r="B190" s="1"/>
      <c r="C190" s="1"/>
      <c r="D190" s="1" t="s">
        <v>0</v>
      </c>
      <c r="E190" s="1">
        <v>2541</v>
      </c>
      <c r="F190" s="1">
        <v>39228</v>
      </c>
      <c r="G190" s="1">
        <v>756</v>
      </c>
      <c r="H190" s="1">
        <v>314</v>
      </c>
      <c r="I190" s="1">
        <v>1358</v>
      </c>
      <c r="J190" s="1">
        <v>91</v>
      </c>
      <c r="K190" s="1">
        <v>3</v>
      </c>
      <c r="L190" s="1">
        <v>1</v>
      </c>
      <c r="M190" s="1">
        <v>4</v>
      </c>
      <c r="N190" s="1">
        <v>17</v>
      </c>
      <c r="O190" s="1">
        <v>0.12808008213552299</v>
      </c>
      <c r="P190" s="1">
        <v>0.14318866237630201</v>
      </c>
      <c r="Q190" s="1">
        <v>6586.4086044985797</v>
      </c>
      <c r="R190" s="2">
        <v>1.4470477000000001E-7</v>
      </c>
      <c r="S190" s="2">
        <v>1.3831705E-7</v>
      </c>
      <c r="T190" s="1">
        <v>1351</v>
      </c>
    </row>
    <row r="191" spans="1:20" x14ac:dyDescent="0.2">
      <c r="A191" s="1">
        <v>68005</v>
      </c>
      <c r="B191" s="1"/>
      <c r="C191" s="1"/>
      <c r="D191" s="1" t="s">
        <v>0</v>
      </c>
      <c r="E191" s="1">
        <v>64</v>
      </c>
      <c r="F191" s="1">
        <v>1355</v>
      </c>
      <c r="G191" s="1">
        <v>7</v>
      </c>
      <c r="H191" s="1">
        <v>9</v>
      </c>
      <c r="I191" s="1">
        <v>24</v>
      </c>
      <c r="J191" s="1">
        <v>11</v>
      </c>
      <c r="K191" s="1">
        <v>2</v>
      </c>
      <c r="L191" s="1">
        <v>5</v>
      </c>
      <c r="M191" s="1">
        <v>7</v>
      </c>
      <c r="N191" s="1">
        <v>15</v>
      </c>
      <c r="O191" s="1">
        <v>0.13421327757449</v>
      </c>
      <c r="P191" s="1">
        <v>0.15121368137434299</v>
      </c>
      <c r="Q191" s="1">
        <v>1082</v>
      </c>
      <c r="R191" s="2">
        <v>1.161188E-7</v>
      </c>
      <c r="S191" s="2">
        <v>5.7310225999999997E-6</v>
      </c>
      <c r="T191" s="1">
        <v>1351</v>
      </c>
    </row>
    <row r="192" spans="1:20" x14ac:dyDescent="0.2">
      <c r="A192" s="1">
        <v>68012</v>
      </c>
      <c r="B192" s="1"/>
      <c r="C192" s="1"/>
      <c r="D192" s="1" t="s">
        <v>0</v>
      </c>
      <c r="E192" s="1">
        <v>17013</v>
      </c>
      <c r="F192" s="1">
        <v>2860</v>
      </c>
      <c r="G192" s="1">
        <v>1389</v>
      </c>
      <c r="H192" s="1">
        <v>8216</v>
      </c>
      <c r="I192" s="1">
        <v>70</v>
      </c>
      <c r="J192" s="1">
        <v>154</v>
      </c>
      <c r="K192" s="1">
        <v>0</v>
      </c>
      <c r="L192" s="1">
        <v>2</v>
      </c>
      <c r="M192" s="1">
        <v>2</v>
      </c>
      <c r="N192" s="1">
        <v>15</v>
      </c>
      <c r="O192" s="1">
        <v>0.13091812712529399</v>
      </c>
      <c r="P192" s="1">
        <v>0.14219116436898599</v>
      </c>
      <c r="Q192" s="1">
        <v>0</v>
      </c>
      <c r="R192" s="1">
        <v>0</v>
      </c>
      <c r="S192" s="2">
        <v>3.2682915000000002E-6</v>
      </c>
      <c r="T192" s="1">
        <v>1351</v>
      </c>
    </row>
    <row r="193" spans="1:20" x14ac:dyDescent="0.2">
      <c r="A193" s="1">
        <v>68173</v>
      </c>
      <c r="B193" s="1"/>
      <c r="C193" s="1"/>
      <c r="D193" s="1" t="s">
        <v>0</v>
      </c>
      <c r="E193" s="1">
        <v>12302</v>
      </c>
      <c r="F193" s="1">
        <v>44308</v>
      </c>
      <c r="G193" s="1">
        <v>1940</v>
      </c>
      <c r="H193" s="1">
        <v>5871</v>
      </c>
      <c r="I193" s="1">
        <v>604</v>
      </c>
      <c r="J193" s="1">
        <v>48</v>
      </c>
      <c r="K193" s="1">
        <v>1</v>
      </c>
      <c r="L193" s="1">
        <v>2</v>
      </c>
      <c r="M193" s="1">
        <v>3</v>
      </c>
      <c r="N193" s="1">
        <v>2</v>
      </c>
      <c r="O193" s="1">
        <v>0.66666666666666596</v>
      </c>
      <c r="P193" s="1">
        <v>0.75</v>
      </c>
      <c r="Q193" s="1">
        <v>1719.0492932878999</v>
      </c>
      <c r="R193" s="2">
        <v>1.3564512000000001E-7</v>
      </c>
      <c r="S193" s="2">
        <v>2.5115570000000001E-6</v>
      </c>
      <c r="T193" s="1">
        <v>1351</v>
      </c>
    </row>
    <row r="194" spans="1:20" x14ac:dyDescent="0.2">
      <c r="A194" s="1">
        <v>68177</v>
      </c>
      <c r="B194" s="1"/>
      <c r="C194" s="1"/>
      <c r="D194" s="1" t="s">
        <v>1</v>
      </c>
      <c r="E194" s="1">
        <v>6345</v>
      </c>
      <c r="F194" s="1">
        <v>27729</v>
      </c>
      <c r="G194" s="1">
        <v>190</v>
      </c>
      <c r="H194" s="1">
        <v>2819</v>
      </c>
      <c r="I194" s="1">
        <v>611</v>
      </c>
      <c r="J194" s="1">
        <v>66</v>
      </c>
      <c r="K194" s="1">
        <v>0</v>
      </c>
      <c r="L194" s="1">
        <v>1</v>
      </c>
      <c r="M194" s="1">
        <v>1</v>
      </c>
      <c r="N194" s="1">
        <v>16</v>
      </c>
      <c r="O194" s="1">
        <v>0.12984143488432501</v>
      </c>
      <c r="P194" s="1">
        <v>0.144187665020998</v>
      </c>
      <c r="Q194" s="1">
        <v>0</v>
      </c>
      <c r="R194" s="1">
        <v>0</v>
      </c>
      <c r="S194" s="2">
        <v>1.8755242E-6</v>
      </c>
      <c r="T194" s="1">
        <v>1351</v>
      </c>
    </row>
    <row r="195" spans="1:20" x14ac:dyDescent="0.2">
      <c r="A195" s="1">
        <v>68380</v>
      </c>
      <c r="B195" s="1"/>
      <c r="C195" s="1"/>
      <c r="D195" s="1" t="s">
        <v>0</v>
      </c>
      <c r="E195" s="1">
        <v>2611</v>
      </c>
      <c r="F195" s="1">
        <v>6273</v>
      </c>
      <c r="G195" s="1">
        <v>584</v>
      </c>
      <c r="H195" s="1">
        <v>41</v>
      </c>
      <c r="I195" s="1">
        <v>273</v>
      </c>
      <c r="J195" s="1">
        <v>46</v>
      </c>
      <c r="K195" s="1">
        <v>2</v>
      </c>
      <c r="L195" s="1">
        <v>3</v>
      </c>
      <c r="M195" s="1">
        <v>5</v>
      </c>
      <c r="N195" s="1">
        <v>14</v>
      </c>
      <c r="O195" s="1">
        <v>0.151995126408772</v>
      </c>
      <c r="P195" s="1">
        <v>0.1702969764593</v>
      </c>
      <c r="Q195" s="1">
        <v>4699.7666261539498</v>
      </c>
      <c r="R195" s="2">
        <v>1.3580647E-7</v>
      </c>
      <c r="S195" s="2">
        <v>1.0205297E-6</v>
      </c>
      <c r="T195" s="1">
        <v>1351</v>
      </c>
    </row>
    <row r="196" spans="1:20" x14ac:dyDescent="0.2">
      <c r="A196" s="1">
        <v>68518</v>
      </c>
      <c r="B196" s="1"/>
      <c r="C196" s="1"/>
      <c r="D196" s="1" t="s">
        <v>0</v>
      </c>
      <c r="E196" s="1">
        <v>10824</v>
      </c>
      <c r="F196" s="1">
        <v>17710</v>
      </c>
      <c r="G196" s="1">
        <v>1595</v>
      </c>
      <c r="H196" s="1">
        <v>652</v>
      </c>
      <c r="I196" s="1">
        <v>461</v>
      </c>
      <c r="J196" s="1">
        <v>112</v>
      </c>
      <c r="K196" s="1">
        <v>0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 s="1">
        <v>0</v>
      </c>
      <c r="R196" s="1">
        <v>0</v>
      </c>
      <c r="S196" s="2">
        <v>3.5753749999999997E-8</v>
      </c>
      <c r="T196" s="1">
        <v>1351</v>
      </c>
    </row>
    <row r="197" spans="1:20" x14ac:dyDescent="0.2">
      <c r="A197" s="1">
        <v>68650</v>
      </c>
      <c r="B197" s="1"/>
      <c r="C197" s="1"/>
      <c r="D197" s="1" t="s">
        <v>1</v>
      </c>
      <c r="E197" s="1">
        <v>85244</v>
      </c>
      <c r="F197" s="1">
        <v>5146</v>
      </c>
      <c r="G197" s="1">
        <v>5595</v>
      </c>
      <c r="H197" s="1">
        <v>85278</v>
      </c>
      <c r="I197" s="1">
        <v>172</v>
      </c>
      <c r="J197" s="1">
        <v>157</v>
      </c>
      <c r="K197" s="1">
        <v>3</v>
      </c>
      <c r="L197" s="1">
        <v>2</v>
      </c>
      <c r="M197" s="1">
        <v>5</v>
      </c>
      <c r="N197" s="1">
        <v>15</v>
      </c>
      <c r="O197" s="1">
        <v>0.15344403444034399</v>
      </c>
      <c r="P197" s="1">
        <v>0.18003761713681399</v>
      </c>
      <c r="Q197" s="1">
        <v>3725.1212881952601</v>
      </c>
      <c r="R197" s="2">
        <v>5.5383210000000001E-4</v>
      </c>
      <c r="S197" s="1">
        <v>1.3231092999999999E-3</v>
      </c>
      <c r="T197" s="1">
        <v>1351</v>
      </c>
    </row>
    <row r="198" spans="1:20" x14ac:dyDescent="0.2">
      <c r="A198" s="1">
        <v>69001</v>
      </c>
      <c r="B198" s="1"/>
      <c r="C198" s="1"/>
      <c r="D198" s="1" t="s">
        <v>0</v>
      </c>
      <c r="E198" s="1">
        <v>3452</v>
      </c>
      <c r="F198" s="1">
        <v>42907</v>
      </c>
      <c r="G198" s="1">
        <v>1172</v>
      </c>
      <c r="H198" s="1">
        <v>16</v>
      </c>
      <c r="I198" s="1">
        <v>2396</v>
      </c>
      <c r="J198" s="1">
        <v>138</v>
      </c>
      <c r="K198" s="1">
        <v>5</v>
      </c>
      <c r="L198" s="1">
        <v>3</v>
      </c>
      <c r="M198" s="1">
        <v>8</v>
      </c>
      <c r="N198" s="1">
        <v>16</v>
      </c>
      <c r="O198" s="1">
        <v>0.146851088875809</v>
      </c>
      <c r="P198" s="1">
        <v>0.170263650010643</v>
      </c>
      <c r="Q198" s="1">
        <v>16886.838446616599</v>
      </c>
      <c r="R198" s="2">
        <v>4.0128059999999997E-6</v>
      </c>
      <c r="S198" s="2">
        <v>6.3770990000000001E-6</v>
      </c>
      <c r="T198" s="1">
        <v>1351</v>
      </c>
    </row>
    <row r="199" spans="1:20" x14ac:dyDescent="0.2">
      <c r="A199" s="1">
        <v>69073</v>
      </c>
      <c r="B199" s="1"/>
      <c r="C199" s="1"/>
      <c r="D199" s="1" t="s">
        <v>0</v>
      </c>
      <c r="E199" s="1">
        <v>5261</v>
      </c>
      <c r="F199" s="1">
        <v>535</v>
      </c>
      <c r="G199" s="1">
        <v>1163</v>
      </c>
      <c r="H199" s="1">
        <v>759</v>
      </c>
      <c r="I199" s="1">
        <v>24</v>
      </c>
      <c r="J199" s="1">
        <v>143</v>
      </c>
      <c r="K199" s="1">
        <v>3</v>
      </c>
      <c r="L199" s="1">
        <v>0</v>
      </c>
      <c r="M199" s="1">
        <v>3</v>
      </c>
      <c r="N199" s="1">
        <v>0</v>
      </c>
      <c r="O199" s="1">
        <v>0</v>
      </c>
      <c r="P199" s="1">
        <v>0</v>
      </c>
      <c r="Q199" s="1">
        <v>0</v>
      </c>
      <c r="R199" s="2">
        <v>1.1634926999999999E-6</v>
      </c>
      <c r="S199" s="1">
        <v>0</v>
      </c>
      <c r="T199" s="1">
        <v>1351</v>
      </c>
    </row>
    <row r="200" spans="1:20" x14ac:dyDescent="0.2">
      <c r="A200" s="1">
        <v>69278</v>
      </c>
      <c r="B200" s="1"/>
      <c r="C200" s="1"/>
      <c r="D200" s="1" t="s">
        <v>0</v>
      </c>
      <c r="E200" s="1">
        <v>5302</v>
      </c>
      <c r="F200" s="1">
        <v>11877</v>
      </c>
      <c r="G200" s="1">
        <v>2068</v>
      </c>
      <c r="H200" s="1">
        <v>683</v>
      </c>
      <c r="I200" s="1">
        <v>622</v>
      </c>
      <c r="J200" s="1">
        <v>173</v>
      </c>
      <c r="K200" s="1">
        <v>9</v>
      </c>
      <c r="L200" s="1">
        <v>0</v>
      </c>
      <c r="M200" s="1">
        <v>9</v>
      </c>
      <c r="N200" s="1">
        <v>0</v>
      </c>
      <c r="O200" s="1">
        <v>0</v>
      </c>
      <c r="P200" s="1">
        <v>0</v>
      </c>
      <c r="Q200" s="1">
        <v>0</v>
      </c>
      <c r="R200" s="2">
        <v>8.5038949999999997E-6</v>
      </c>
      <c r="S200" s="1">
        <v>0</v>
      </c>
      <c r="T200" s="1">
        <v>1351</v>
      </c>
    </row>
    <row r="201" spans="1:20" x14ac:dyDescent="0.2">
      <c r="A201" s="1">
        <v>69676</v>
      </c>
      <c r="B201" s="1"/>
      <c r="C201" s="1"/>
      <c r="D201" s="1" t="s">
        <v>0</v>
      </c>
      <c r="E201" s="1">
        <v>2344</v>
      </c>
      <c r="F201" s="1">
        <v>2233</v>
      </c>
      <c r="G201" s="1">
        <v>497</v>
      </c>
      <c r="H201" s="1">
        <v>4014</v>
      </c>
      <c r="I201" s="1">
        <v>86</v>
      </c>
      <c r="J201" s="1">
        <v>102</v>
      </c>
      <c r="K201" s="1">
        <v>3</v>
      </c>
      <c r="L201" s="1">
        <v>1</v>
      </c>
      <c r="M201" s="1">
        <v>4</v>
      </c>
      <c r="N201" s="1">
        <v>17</v>
      </c>
      <c r="O201" s="1">
        <v>0.112349431498367</v>
      </c>
      <c r="P201" s="1">
        <v>0.119085484194379</v>
      </c>
      <c r="Q201" s="1">
        <v>5265.4815630463399</v>
      </c>
      <c r="R201" s="2">
        <v>2.9433750999999999E-5</v>
      </c>
      <c r="S201" s="2">
        <v>3.2921227E-5</v>
      </c>
      <c r="T201" s="1">
        <v>1351</v>
      </c>
    </row>
    <row r="202" spans="1:20" x14ac:dyDescent="0.2">
      <c r="A202" s="1">
        <v>71376</v>
      </c>
      <c r="B202" s="1"/>
      <c r="C202" s="1"/>
      <c r="D202" s="1" t="s">
        <v>0</v>
      </c>
      <c r="E202" s="1">
        <v>62665</v>
      </c>
      <c r="F202" s="1">
        <v>20637</v>
      </c>
      <c r="G202" s="1">
        <v>1871</v>
      </c>
      <c r="H202" s="1">
        <v>14900</v>
      </c>
      <c r="I202" s="1">
        <v>983</v>
      </c>
      <c r="J202" s="1">
        <v>34</v>
      </c>
      <c r="K202" s="1">
        <v>3</v>
      </c>
      <c r="L202" s="1">
        <v>2</v>
      </c>
      <c r="M202" s="1">
        <v>5</v>
      </c>
      <c r="N202" s="1">
        <v>2</v>
      </c>
      <c r="O202" s="1">
        <v>0.66666666666666596</v>
      </c>
      <c r="P202" s="1">
        <v>0.75</v>
      </c>
      <c r="Q202" s="1">
        <v>1880.1666666666599</v>
      </c>
      <c r="R202" s="2">
        <v>8.3220186E-8</v>
      </c>
      <c r="S202" s="1">
        <v>0</v>
      </c>
      <c r="T202" s="1">
        <v>1351</v>
      </c>
    </row>
    <row r="203" spans="1:20" x14ac:dyDescent="0.2">
      <c r="A203" s="1">
        <v>71606</v>
      </c>
      <c r="B203" s="1"/>
      <c r="C203" s="1"/>
      <c r="D203" s="1" t="s">
        <v>0</v>
      </c>
      <c r="E203" s="1">
        <v>10812</v>
      </c>
      <c r="F203" s="1">
        <v>95794</v>
      </c>
      <c r="G203" s="1">
        <v>1258</v>
      </c>
      <c r="H203" s="1">
        <v>3959</v>
      </c>
      <c r="I203" s="1">
        <v>3292</v>
      </c>
      <c r="J203" s="1">
        <v>87</v>
      </c>
      <c r="K203" s="1">
        <v>0</v>
      </c>
      <c r="L203" s="1">
        <v>1</v>
      </c>
      <c r="M203" s="1">
        <v>1</v>
      </c>
      <c r="N203" s="1">
        <v>2</v>
      </c>
      <c r="O203" s="1">
        <v>0.66666666666666596</v>
      </c>
      <c r="P203" s="1">
        <v>0.75</v>
      </c>
      <c r="Q203" s="1">
        <v>0</v>
      </c>
      <c r="R203" s="1">
        <v>0</v>
      </c>
      <c r="S203" s="1">
        <v>0</v>
      </c>
      <c r="T203" s="1">
        <v>1351</v>
      </c>
    </row>
    <row r="204" spans="1:20" x14ac:dyDescent="0.2">
      <c r="A204" s="1">
        <v>71641</v>
      </c>
      <c r="B204" s="1"/>
      <c r="C204" s="1"/>
      <c r="D204" s="1" t="s">
        <v>0</v>
      </c>
      <c r="E204" s="1">
        <v>7444</v>
      </c>
      <c r="F204" s="1">
        <v>3093</v>
      </c>
      <c r="G204" s="1">
        <v>622</v>
      </c>
      <c r="H204" s="1">
        <v>4202</v>
      </c>
      <c r="I204" s="1">
        <v>34</v>
      </c>
      <c r="J204" s="1">
        <v>74</v>
      </c>
      <c r="K204" s="1">
        <v>3</v>
      </c>
      <c r="L204" s="1">
        <v>1</v>
      </c>
      <c r="M204" s="1">
        <v>4</v>
      </c>
      <c r="N204" s="1">
        <v>2</v>
      </c>
      <c r="O204" s="1">
        <v>0.66666666666666596</v>
      </c>
      <c r="P204" s="1">
        <v>0.75</v>
      </c>
      <c r="Q204" s="1">
        <v>7</v>
      </c>
      <c r="R204" s="2">
        <v>1.0488095999999999E-6</v>
      </c>
      <c r="S204" s="1">
        <v>0</v>
      </c>
      <c r="T204" s="1">
        <v>1351</v>
      </c>
    </row>
    <row r="205" spans="1:20" x14ac:dyDescent="0.2">
      <c r="A205" s="1">
        <v>72116</v>
      </c>
      <c r="B205" s="1"/>
      <c r="C205" s="1"/>
      <c r="D205" s="1" t="s">
        <v>0</v>
      </c>
      <c r="E205" s="1">
        <v>3966</v>
      </c>
      <c r="F205" s="1">
        <v>25432</v>
      </c>
      <c r="G205" s="1">
        <v>223</v>
      </c>
      <c r="H205" s="1">
        <v>201</v>
      </c>
      <c r="I205" s="1">
        <v>115</v>
      </c>
      <c r="J205" s="1">
        <v>370</v>
      </c>
      <c r="K205" s="1">
        <v>0</v>
      </c>
      <c r="L205" s="1">
        <v>6</v>
      </c>
      <c r="M205" s="1">
        <v>6</v>
      </c>
      <c r="N205" s="1">
        <v>5</v>
      </c>
      <c r="O205" s="1">
        <v>0.45161290322580599</v>
      </c>
      <c r="P205" s="1">
        <v>0.62738095238095204</v>
      </c>
      <c r="Q205" s="1">
        <v>0</v>
      </c>
      <c r="R205" s="1">
        <v>0</v>
      </c>
      <c r="S205" s="2">
        <v>3.0118829999999999E-5</v>
      </c>
      <c r="T205" s="1">
        <v>1351</v>
      </c>
    </row>
    <row r="206" spans="1:20" x14ac:dyDescent="0.2">
      <c r="A206" s="1">
        <v>72221</v>
      </c>
      <c r="B206" s="1"/>
      <c r="C206" s="1"/>
      <c r="D206" s="1" t="s">
        <v>0</v>
      </c>
      <c r="E206" s="1">
        <v>2168</v>
      </c>
      <c r="F206" s="1">
        <v>4730</v>
      </c>
      <c r="G206" s="1">
        <v>5134</v>
      </c>
      <c r="H206" s="1">
        <v>2836</v>
      </c>
      <c r="I206" s="1">
        <v>104</v>
      </c>
      <c r="J206" s="1">
        <v>471</v>
      </c>
      <c r="K206" s="1">
        <v>3</v>
      </c>
      <c r="L206" s="1">
        <v>2</v>
      </c>
      <c r="M206" s="1">
        <v>5</v>
      </c>
      <c r="N206" s="1">
        <v>16</v>
      </c>
      <c r="O206" s="1">
        <v>0.119007870259957</v>
      </c>
      <c r="P206" s="1">
        <v>0.13132194570070299</v>
      </c>
      <c r="Q206" s="1">
        <v>7987</v>
      </c>
      <c r="R206" s="2">
        <v>2.4147909E-7</v>
      </c>
      <c r="S206" s="2">
        <v>5.0472169999999998E-8</v>
      </c>
      <c r="T206" s="1">
        <v>1351</v>
      </c>
    </row>
    <row r="207" spans="1:20" x14ac:dyDescent="0.2">
      <c r="A207" s="1">
        <v>72905</v>
      </c>
      <c r="B207" s="1"/>
      <c r="C207" s="1"/>
      <c r="D207" s="1" t="s">
        <v>0</v>
      </c>
      <c r="E207" s="1">
        <v>35964</v>
      </c>
      <c r="F207" s="1">
        <v>22996</v>
      </c>
      <c r="G207" s="1">
        <v>2016</v>
      </c>
      <c r="H207" s="1">
        <v>16544</v>
      </c>
      <c r="I207" s="1">
        <v>692</v>
      </c>
      <c r="J207" s="1">
        <v>60</v>
      </c>
      <c r="K207" s="1">
        <v>8</v>
      </c>
      <c r="L207" s="1">
        <v>11</v>
      </c>
      <c r="M207" s="1">
        <v>19</v>
      </c>
      <c r="N207" s="1">
        <v>15</v>
      </c>
      <c r="O207" s="1">
        <v>0.14238835782565201</v>
      </c>
      <c r="P207" s="1">
        <v>0.16837884337884201</v>
      </c>
      <c r="Q207" s="1">
        <v>23651.220418405799</v>
      </c>
      <c r="R207" s="2">
        <v>3.5974259999999999E-6</v>
      </c>
      <c r="S207" s="2">
        <v>4.4521809999999999E-5</v>
      </c>
      <c r="T207" s="1">
        <v>1351</v>
      </c>
    </row>
    <row r="208" spans="1:20" x14ac:dyDescent="0.2">
      <c r="A208" s="1">
        <v>73644</v>
      </c>
      <c r="B208" s="1"/>
      <c r="C208" s="1"/>
      <c r="D208" s="1" t="s">
        <v>0</v>
      </c>
      <c r="E208" s="1">
        <v>3414</v>
      </c>
      <c r="F208" s="1">
        <v>1031</v>
      </c>
      <c r="G208" s="1">
        <v>1409</v>
      </c>
      <c r="H208" s="1">
        <v>1741</v>
      </c>
      <c r="I208" s="1">
        <v>25</v>
      </c>
      <c r="J208" s="1">
        <v>47</v>
      </c>
      <c r="K208" s="1">
        <v>2</v>
      </c>
      <c r="L208" s="1">
        <v>1</v>
      </c>
      <c r="M208" s="1">
        <v>3</v>
      </c>
      <c r="N208" s="1">
        <v>16</v>
      </c>
      <c r="O208" s="1">
        <v>0.124656507619285</v>
      </c>
      <c r="P208" s="1">
        <v>0.13873522380536399</v>
      </c>
      <c r="Q208" s="1">
        <v>998</v>
      </c>
      <c r="R208" s="2">
        <v>1.5364480000000001E-6</v>
      </c>
      <c r="S208" s="2">
        <v>1.2399936000000001E-7</v>
      </c>
      <c r="T208" s="1">
        <v>1351</v>
      </c>
    </row>
    <row r="209" spans="1:20" x14ac:dyDescent="0.2">
      <c r="A209" s="1">
        <v>73719</v>
      </c>
      <c r="B209" s="1"/>
      <c r="C209" s="1"/>
      <c r="D209" s="1" t="s">
        <v>0</v>
      </c>
      <c r="E209" s="1">
        <v>4958</v>
      </c>
      <c r="F209" s="1">
        <v>4037</v>
      </c>
      <c r="G209" s="1">
        <v>981</v>
      </c>
      <c r="H209" s="1">
        <v>361</v>
      </c>
      <c r="I209" s="1">
        <v>124</v>
      </c>
      <c r="J209" s="1">
        <v>276</v>
      </c>
      <c r="K209" s="1">
        <v>2</v>
      </c>
      <c r="L209" s="1">
        <v>1</v>
      </c>
      <c r="M209" s="1">
        <v>3</v>
      </c>
      <c r="N209" s="1">
        <v>17</v>
      </c>
      <c r="O209" s="1">
        <v>0.10925013683634301</v>
      </c>
      <c r="P209" s="1">
        <v>0.119756111718713</v>
      </c>
      <c r="Q209" s="1">
        <v>0</v>
      </c>
      <c r="R209" s="2">
        <v>1.1981248000000001E-7</v>
      </c>
      <c r="S209" s="2">
        <v>1.07453015E-8</v>
      </c>
      <c r="T209" s="1">
        <v>1351</v>
      </c>
    </row>
    <row r="210" spans="1:20" x14ac:dyDescent="0.2">
      <c r="A210" s="1">
        <v>74689</v>
      </c>
      <c r="B210" s="1"/>
      <c r="C210" s="1"/>
      <c r="D210" s="1" t="s">
        <v>0</v>
      </c>
      <c r="E210" s="1">
        <v>1226</v>
      </c>
      <c r="F210" s="1">
        <v>899</v>
      </c>
      <c r="G210" s="1">
        <v>855</v>
      </c>
      <c r="H210" s="1">
        <v>881</v>
      </c>
      <c r="I210" s="1">
        <v>14</v>
      </c>
      <c r="J210" s="1">
        <v>208</v>
      </c>
      <c r="K210" s="1">
        <v>0</v>
      </c>
      <c r="L210" s="1">
        <v>2</v>
      </c>
      <c r="M210" s="1">
        <v>2</v>
      </c>
      <c r="N210" s="1">
        <v>20</v>
      </c>
      <c r="O210" s="1">
        <v>8.0947759987061302E-2</v>
      </c>
      <c r="P210" s="1">
        <v>8.6366966726584504E-2</v>
      </c>
      <c r="Q210" s="1">
        <v>0</v>
      </c>
      <c r="R210" s="1">
        <v>0</v>
      </c>
      <c r="S210" s="2">
        <v>8.7316389999999996E-6</v>
      </c>
      <c r="T210" s="1">
        <v>1351</v>
      </c>
    </row>
    <row r="211" spans="1:20" x14ac:dyDescent="0.2">
      <c r="A211" s="1">
        <v>75265</v>
      </c>
      <c r="B211" s="1"/>
      <c r="C211" s="1"/>
      <c r="D211" s="1" t="s">
        <v>0</v>
      </c>
      <c r="E211" s="1">
        <v>6059</v>
      </c>
      <c r="F211" s="1">
        <v>990</v>
      </c>
      <c r="G211" s="1">
        <v>1100</v>
      </c>
      <c r="H211" s="1">
        <v>1615</v>
      </c>
      <c r="I211" s="1">
        <v>45</v>
      </c>
      <c r="J211" s="1">
        <v>204</v>
      </c>
      <c r="K211" s="1">
        <v>1</v>
      </c>
      <c r="L211" s="1">
        <v>0</v>
      </c>
      <c r="M211" s="1">
        <v>1</v>
      </c>
      <c r="N211" s="1">
        <v>0</v>
      </c>
      <c r="O211" s="1">
        <v>0</v>
      </c>
      <c r="P211" s="1">
        <v>0</v>
      </c>
      <c r="Q211" s="1">
        <v>0</v>
      </c>
      <c r="R211" s="2">
        <v>1.1643018999999999E-6</v>
      </c>
      <c r="S211" s="1">
        <v>0</v>
      </c>
      <c r="T211" s="1">
        <v>1351</v>
      </c>
    </row>
    <row r="212" spans="1:20" x14ac:dyDescent="0.2">
      <c r="A212" s="1">
        <v>75282</v>
      </c>
      <c r="B212" s="1"/>
      <c r="C212" s="1"/>
      <c r="D212" s="1" t="s">
        <v>0</v>
      </c>
      <c r="E212" s="1">
        <v>5920</v>
      </c>
      <c r="F212" s="1">
        <v>935</v>
      </c>
      <c r="G212" s="1">
        <v>902</v>
      </c>
      <c r="H212" s="1">
        <v>1373</v>
      </c>
      <c r="I212" s="1">
        <v>15</v>
      </c>
      <c r="J212" s="1">
        <v>84</v>
      </c>
      <c r="K212" s="1">
        <v>3</v>
      </c>
      <c r="L212" s="1">
        <v>1</v>
      </c>
      <c r="M212" s="1">
        <v>4</v>
      </c>
      <c r="N212" s="1">
        <v>2</v>
      </c>
      <c r="O212" s="1">
        <v>0.66666666666666596</v>
      </c>
      <c r="P212" s="1">
        <v>0.75</v>
      </c>
      <c r="Q212" s="1">
        <v>1769.8333333333301</v>
      </c>
      <c r="R212" s="2">
        <v>1.1724215000000001E-6</v>
      </c>
      <c r="S212" s="1">
        <v>0</v>
      </c>
      <c r="T212" s="1">
        <v>1351</v>
      </c>
    </row>
    <row r="213" spans="1:20" x14ac:dyDescent="0.2">
      <c r="A213" s="1">
        <v>75299</v>
      </c>
      <c r="B213" s="1"/>
      <c r="C213" s="1"/>
      <c r="D213" s="1" t="s">
        <v>0</v>
      </c>
      <c r="E213" s="1">
        <v>15610</v>
      </c>
      <c r="F213" s="1">
        <v>3559</v>
      </c>
      <c r="G213" s="1">
        <v>2304</v>
      </c>
      <c r="H213" s="1">
        <v>8962</v>
      </c>
      <c r="I213" s="1">
        <v>156</v>
      </c>
      <c r="J213" s="1">
        <v>123</v>
      </c>
      <c r="K213" s="1">
        <v>3</v>
      </c>
      <c r="L213" s="1">
        <v>1</v>
      </c>
      <c r="M213" s="1">
        <v>4</v>
      </c>
      <c r="N213" s="1">
        <v>18</v>
      </c>
      <c r="O213" s="1">
        <v>9.6372757090488106E-2</v>
      </c>
      <c r="P213" s="1">
        <v>0.102966758358915</v>
      </c>
      <c r="Q213" s="1">
        <v>5035</v>
      </c>
      <c r="R213" s="2">
        <v>1.2357734E-6</v>
      </c>
      <c r="S213" s="2">
        <v>1.1797818E-10</v>
      </c>
      <c r="T213" s="1">
        <v>1351</v>
      </c>
    </row>
    <row r="214" spans="1:20" x14ac:dyDescent="0.2">
      <c r="A214" s="1">
        <v>75354</v>
      </c>
      <c r="B214" s="1"/>
      <c r="C214" s="1"/>
      <c r="D214" s="1" t="s">
        <v>0</v>
      </c>
      <c r="E214" s="1">
        <v>164</v>
      </c>
      <c r="F214" s="1">
        <v>1856</v>
      </c>
      <c r="G214" s="1">
        <v>117</v>
      </c>
      <c r="H214" s="1">
        <v>50</v>
      </c>
      <c r="I214" s="1">
        <v>20</v>
      </c>
      <c r="J214" s="1">
        <v>38</v>
      </c>
      <c r="K214" s="1">
        <v>2</v>
      </c>
      <c r="L214" s="1">
        <v>1</v>
      </c>
      <c r="M214" s="1">
        <v>3</v>
      </c>
      <c r="N214" s="1">
        <v>1</v>
      </c>
      <c r="O214" s="1">
        <v>1</v>
      </c>
      <c r="P214" s="1">
        <v>1</v>
      </c>
      <c r="Q214" s="1">
        <v>911</v>
      </c>
      <c r="R214" s="2">
        <v>2.6931926E-5</v>
      </c>
      <c r="S214" s="1">
        <v>0</v>
      </c>
      <c r="T214" s="1">
        <v>1351</v>
      </c>
    </row>
    <row r="215" spans="1:20" x14ac:dyDescent="0.2">
      <c r="A215" s="1">
        <v>76076</v>
      </c>
      <c r="B215" s="1"/>
      <c r="C215" s="1"/>
      <c r="D215" s="1" t="s">
        <v>0</v>
      </c>
      <c r="E215" s="1">
        <v>28543</v>
      </c>
      <c r="F215" s="1">
        <v>29648</v>
      </c>
      <c r="G215" s="1">
        <v>2071</v>
      </c>
      <c r="H215" s="1">
        <v>2668</v>
      </c>
      <c r="I215" s="1">
        <v>470</v>
      </c>
      <c r="J215" s="1">
        <v>69</v>
      </c>
      <c r="K215" s="1">
        <v>6</v>
      </c>
      <c r="L215" s="1">
        <v>6</v>
      </c>
      <c r="M215" s="1">
        <v>12</v>
      </c>
      <c r="N215" s="1">
        <v>14</v>
      </c>
      <c r="O215" s="1">
        <v>0.152833078101071</v>
      </c>
      <c r="P215" s="1">
        <v>0.17450539329296699</v>
      </c>
      <c r="Q215" s="1">
        <v>69629.413865090493</v>
      </c>
      <c r="R215" s="2">
        <v>1.3298737999999999E-4</v>
      </c>
      <c r="S215" s="2">
        <v>1.8337068E-6</v>
      </c>
      <c r="T215" s="1">
        <v>1351</v>
      </c>
    </row>
    <row r="216" spans="1:20" x14ac:dyDescent="0.2">
      <c r="A216" s="1">
        <v>76077</v>
      </c>
      <c r="B216" s="1"/>
      <c r="C216" s="1"/>
      <c r="D216" s="1" t="s">
        <v>0</v>
      </c>
      <c r="E216" s="1">
        <v>36316</v>
      </c>
      <c r="F216" s="1">
        <v>31408</v>
      </c>
      <c r="G216" s="1">
        <v>3587</v>
      </c>
      <c r="H216" s="1">
        <v>2489</v>
      </c>
      <c r="I216" s="1">
        <v>699</v>
      </c>
      <c r="J216" s="1">
        <v>90</v>
      </c>
      <c r="K216" s="1">
        <v>3</v>
      </c>
      <c r="L216" s="1">
        <v>1</v>
      </c>
      <c r="M216" s="1">
        <v>4</v>
      </c>
      <c r="N216" s="1">
        <v>1</v>
      </c>
      <c r="O216" s="1">
        <v>1</v>
      </c>
      <c r="P216" s="1">
        <v>1</v>
      </c>
      <c r="Q216" s="1">
        <v>3</v>
      </c>
      <c r="R216" s="2">
        <v>1.8489429E-6</v>
      </c>
      <c r="S216" s="2">
        <v>1.5688548000000001E-7</v>
      </c>
      <c r="T216" s="1">
        <v>1351</v>
      </c>
    </row>
    <row r="217" spans="1:20" x14ac:dyDescent="0.2">
      <c r="A217" s="1">
        <v>76133</v>
      </c>
      <c r="B217" s="1"/>
      <c r="C217" s="1"/>
      <c r="D217" s="1" t="s">
        <v>0</v>
      </c>
      <c r="E217" s="1">
        <v>2192</v>
      </c>
      <c r="F217" s="1">
        <v>4310</v>
      </c>
      <c r="G217" s="1">
        <v>761</v>
      </c>
      <c r="H217" s="1">
        <v>2010</v>
      </c>
      <c r="I217" s="1">
        <v>14</v>
      </c>
      <c r="J217" s="1">
        <v>147</v>
      </c>
      <c r="K217" s="1">
        <v>0</v>
      </c>
      <c r="L217" s="1">
        <v>3</v>
      </c>
      <c r="M217" s="1">
        <v>3</v>
      </c>
      <c r="N217" s="1">
        <v>3</v>
      </c>
      <c r="O217" s="1">
        <v>0.45833333333333298</v>
      </c>
      <c r="P217" s="1">
        <v>0.56060606060606</v>
      </c>
      <c r="Q217" s="1">
        <v>0</v>
      </c>
      <c r="R217" s="1">
        <v>0</v>
      </c>
      <c r="S217" s="2">
        <v>7.7535030000000002E-8</v>
      </c>
      <c r="T217" s="1">
        <v>1351</v>
      </c>
    </row>
    <row r="218" spans="1:20" x14ac:dyDescent="0.2">
      <c r="A218" s="1">
        <v>76732</v>
      </c>
      <c r="B218" s="1"/>
      <c r="C218" s="1"/>
      <c r="D218" s="1" t="s">
        <v>0</v>
      </c>
      <c r="E218" s="1">
        <v>54214</v>
      </c>
      <c r="F218" s="1">
        <v>108735</v>
      </c>
      <c r="G218" s="1">
        <v>2215</v>
      </c>
      <c r="H218" s="1">
        <v>22307</v>
      </c>
      <c r="I218" s="1">
        <v>3234</v>
      </c>
      <c r="J218" s="1">
        <v>7</v>
      </c>
      <c r="K218" s="1">
        <v>2</v>
      </c>
      <c r="L218" s="1">
        <v>6</v>
      </c>
      <c r="M218" s="1">
        <v>8</v>
      </c>
      <c r="N218" s="1">
        <v>13</v>
      </c>
      <c r="O218" s="1">
        <v>0.17411025819958101</v>
      </c>
      <c r="P218" s="1">
        <v>0.196297306567846</v>
      </c>
      <c r="Q218" s="1">
        <v>11916.885621531101</v>
      </c>
      <c r="R218" s="2">
        <v>6.6430020000000001E-9</v>
      </c>
      <c r="S218" s="2">
        <v>3.6574223999999999E-6</v>
      </c>
      <c r="T218" s="1">
        <v>1351</v>
      </c>
    </row>
    <row r="219" spans="1:20" x14ac:dyDescent="0.2">
      <c r="A219" s="1">
        <v>77638</v>
      </c>
      <c r="B219" s="1"/>
      <c r="C219" s="1"/>
      <c r="D219" s="1" t="s">
        <v>0</v>
      </c>
      <c r="E219" s="1">
        <v>3812</v>
      </c>
      <c r="F219" s="1">
        <v>3737</v>
      </c>
      <c r="G219" s="1">
        <v>1643</v>
      </c>
      <c r="H219" s="1">
        <v>1046</v>
      </c>
      <c r="I219" s="1">
        <v>218</v>
      </c>
      <c r="J219" s="1">
        <v>268</v>
      </c>
      <c r="K219" s="1">
        <v>1</v>
      </c>
      <c r="L219" s="1">
        <v>1</v>
      </c>
      <c r="M219" s="1">
        <v>2</v>
      </c>
      <c r="N219" s="1">
        <v>1</v>
      </c>
      <c r="O219" s="1">
        <v>1</v>
      </c>
      <c r="P219" s="1">
        <v>1</v>
      </c>
      <c r="Q219" s="1">
        <v>0</v>
      </c>
      <c r="R219" s="2">
        <v>1.3099013000000001E-7</v>
      </c>
      <c r="S219" s="2">
        <v>1.0797778999999999E-6</v>
      </c>
      <c r="T219" s="1">
        <v>1351</v>
      </c>
    </row>
    <row r="220" spans="1:20" x14ac:dyDescent="0.2">
      <c r="A220" s="1">
        <v>77728</v>
      </c>
      <c r="B220" s="1"/>
      <c r="C220" s="1"/>
      <c r="D220" s="1" t="s">
        <v>0</v>
      </c>
      <c r="E220" s="1">
        <v>31703</v>
      </c>
      <c r="F220" s="1">
        <v>25630</v>
      </c>
      <c r="G220" s="1">
        <v>1677</v>
      </c>
      <c r="H220" s="1">
        <v>8190</v>
      </c>
      <c r="I220" s="1">
        <v>891</v>
      </c>
      <c r="J220" s="1">
        <v>265</v>
      </c>
      <c r="K220" s="1">
        <v>2</v>
      </c>
      <c r="L220" s="1">
        <v>0</v>
      </c>
      <c r="M220" s="1">
        <v>2</v>
      </c>
      <c r="N220" s="1">
        <v>0</v>
      </c>
      <c r="O220" s="1">
        <v>0</v>
      </c>
      <c r="P220" s="1">
        <v>0</v>
      </c>
      <c r="Q220" s="1">
        <v>0</v>
      </c>
      <c r="R220" s="2">
        <v>2.9101310000000001E-6</v>
      </c>
      <c r="S220" s="1">
        <v>0</v>
      </c>
      <c r="T220" s="1">
        <v>1351</v>
      </c>
    </row>
    <row r="221" spans="1:20" x14ac:dyDescent="0.2">
      <c r="A221" s="1">
        <v>78147</v>
      </c>
      <c r="B221" s="1"/>
      <c r="C221" s="1"/>
      <c r="D221" s="1" t="s">
        <v>1</v>
      </c>
      <c r="E221" s="1">
        <v>42335</v>
      </c>
      <c r="F221" s="1">
        <v>26557</v>
      </c>
      <c r="G221" s="1">
        <v>1297</v>
      </c>
      <c r="H221" s="1">
        <v>9078</v>
      </c>
      <c r="I221" s="1">
        <v>965</v>
      </c>
      <c r="J221" s="1">
        <v>31</v>
      </c>
      <c r="K221" s="1">
        <v>5</v>
      </c>
      <c r="L221" s="1">
        <v>7</v>
      </c>
      <c r="M221" s="1">
        <v>12</v>
      </c>
      <c r="N221" s="1">
        <v>14</v>
      </c>
      <c r="O221" s="1">
        <v>0.158841317841795</v>
      </c>
      <c r="P221" s="1">
        <v>0.18402996191072199</v>
      </c>
      <c r="Q221" s="1">
        <v>11535.945131315901</v>
      </c>
      <c r="R221" s="2">
        <v>5.0685690000000003E-6</v>
      </c>
      <c r="S221" s="2">
        <v>5.8085915999999998E-6</v>
      </c>
      <c r="T221" s="1">
        <v>1351</v>
      </c>
    </row>
    <row r="222" spans="1:20" x14ac:dyDescent="0.2">
      <c r="A222" s="1">
        <v>78225</v>
      </c>
      <c r="B222" s="1"/>
      <c r="C222" s="1"/>
      <c r="D222" s="1" t="s">
        <v>0</v>
      </c>
      <c r="E222" s="1">
        <v>1336</v>
      </c>
      <c r="F222" s="1">
        <v>806</v>
      </c>
      <c r="G222" s="1">
        <v>218</v>
      </c>
      <c r="H222" s="1">
        <v>269</v>
      </c>
      <c r="I222" s="1">
        <v>45</v>
      </c>
      <c r="J222" s="1">
        <v>262</v>
      </c>
      <c r="K222" s="1">
        <v>1</v>
      </c>
      <c r="L222" s="1">
        <v>0</v>
      </c>
      <c r="M222" s="1">
        <v>1</v>
      </c>
      <c r="N222" s="1">
        <v>0</v>
      </c>
      <c r="O222" s="1">
        <v>0</v>
      </c>
      <c r="P222" s="1">
        <v>0</v>
      </c>
      <c r="Q222" s="1">
        <v>0</v>
      </c>
      <c r="R222" s="2">
        <v>4.773309E-9</v>
      </c>
      <c r="S222" s="1">
        <v>0</v>
      </c>
      <c r="T222" s="1">
        <v>1351</v>
      </c>
    </row>
    <row r="223" spans="1:20" x14ac:dyDescent="0.2">
      <c r="A223" s="1">
        <v>78295</v>
      </c>
      <c r="B223" s="1"/>
      <c r="C223" s="1"/>
      <c r="D223" s="1" t="s">
        <v>0</v>
      </c>
      <c r="E223" s="1">
        <v>1398</v>
      </c>
      <c r="F223" s="1">
        <v>669</v>
      </c>
      <c r="G223" s="1">
        <v>2153</v>
      </c>
      <c r="H223" s="1">
        <v>1422</v>
      </c>
      <c r="I223" s="1">
        <v>16</v>
      </c>
      <c r="J223" s="1">
        <v>170</v>
      </c>
      <c r="K223" s="1">
        <v>4</v>
      </c>
      <c r="L223" s="1">
        <v>1</v>
      </c>
      <c r="M223" s="1">
        <v>5</v>
      </c>
      <c r="N223" s="1">
        <v>16</v>
      </c>
      <c r="O223" s="1">
        <v>0.12206457925636</v>
      </c>
      <c r="P223" s="1">
        <v>0.13433970838780501</v>
      </c>
      <c r="Q223" s="1">
        <v>767.71786089864895</v>
      </c>
      <c r="R223" s="2">
        <v>3.0770015999999998E-6</v>
      </c>
      <c r="S223" s="2">
        <v>1.2991300000000001E-7</v>
      </c>
      <c r="T223" s="1">
        <v>1351</v>
      </c>
    </row>
    <row r="224" spans="1:20" x14ac:dyDescent="0.2">
      <c r="A224" s="1">
        <v>78655</v>
      </c>
      <c r="B224" s="1"/>
      <c r="C224" s="1"/>
      <c r="D224" s="1" t="s">
        <v>0</v>
      </c>
      <c r="E224" s="1">
        <v>8158</v>
      </c>
      <c r="F224" s="1">
        <v>11430</v>
      </c>
      <c r="G224" s="1">
        <v>1240</v>
      </c>
      <c r="H224" s="1">
        <v>1548</v>
      </c>
      <c r="I224" s="1">
        <v>442</v>
      </c>
      <c r="J224" s="1">
        <v>96</v>
      </c>
      <c r="K224" s="1">
        <v>5</v>
      </c>
      <c r="L224" s="1">
        <v>3</v>
      </c>
      <c r="M224" s="1">
        <v>8</v>
      </c>
      <c r="N224" s="1">
        <v>15</v>
      </c>
      <c r="O224" s="1">
        <v>0.13519371444053099</v>
      </c>
      <c r="P224" s="1">
        <v>0.14804340337907401</v>
      </c>
      <c r="Q224" s="1">
        <v>15105.454807415699</v>
      </c>
      <c r="R224" s="2">
        <v>2.9304833000000001E-6</v>
      </c>
      <c r="S224" s="2">
        <v>3.0265195999999999E-7</v>
      </c>
      <c r="T224" s="1">
        <v>1351</v>
      </c>
    </row>
    <row r="225" spans="1:20" x14ac:dyDescent="0.2">
      <c r="A225" s="1">
        <v>80067</v>
      </c>
      <c r="B225" s="1"/>
      <c r="C225" s="1"/>
      <c r="D225" s="1" t="s">
        <v>0</v>
      </c>
      <c r="E225" s="1">
        <v>534</v>
      </c>
      <c r="F225" s="1">
        <v>737</v>
      </c>
      <c r="G225" s="1">
        <v>569</v>
      </c>
      <c r="H225" s="1">
        <v>1130</v>
      </c>
      <c r="I225" s="1">
        <v>6</v>
      </c>
      <c r="J225" s="1">
        <v>156</v>
      </c>
      <c r="K225" s="1">
        <v>0</v>
      </c>
      <c r="L225" s="1">
        <v>1</v>
      </c>
      <c r="M225" s="1">
        <v>1</v>
      </c>
      <c r="N225" s="1">
        <v>19</v>
      </c>
      <c r="O225" s="1">
        <v>0.10239429444727401</v>
      </c>
      <c r="P225" s="1">
        <v>0.112428739841058</v>
      </c>
      <c r="Q225" s="1">
        <v>0</v>
      </c>
      <c r="R225" s="1">
        <v>0</v>
      </c>
      <c r="S225" s="2">
        <v>1.1758255E-8</v>
      </c>
      <c r="T225" s="1">
        <v>1351</v>
      </c>
    </row>
    <row r="226" spans="1:20" x14ac:dyDescent="0.2">
      <c r="A226" s="1">
        <v>80218</v>
      </c>
      <c r="B226" s="1"/>
      <c r="C226" s="1"/>
      <c r="D226" s="1" t="s">
        <v>0</v>
      </c>
      <c r="E226" s="1">
        <v>222</v>
      </c>
      <c r="F226" s="1">
        <v>266</v>
      </c>
      <c r="G226" s="1">
        <v>974</v>
      </c>
      <c r="H226" s="1">
        <v>566</v>
      </c>
      <c r="I226" s="1">
        <v>3</v>
      </c>
      <c r="J226" s="1">
        <v>138</v>
      </c>
      <c r="K226" s="1">
        <v>2</v>
      </c>
      <c r="L226" s="1">
        <v>0</v>
      </c>
      <c r="M226" s="1">
        <v>2</v>
      </c>
      <c r="N226" s="1">
        <v>0</v>
      </c>
      <c r="O226" s="1">
        <v>0</v>
      </c>
      <c r="P226" s="1">
        <v>0</v>
      </c>
      <c r="Q226" s="1">
        <v>0</v>
      </c>
      <c r="R226" s="2">
        <v>7.4805520000000004E-9</v>
      </c>
      <c r="S226" s="1">
        <v>0</v>
      </c>
      <c r="T226" s="1">
        <v>1351</v>
      </c>
    </row>
    <row r="227" spans="1:20" x14ac:dyDescent="0.2">
      <c r="A227" s="1">
        <v>80299</v>
      </c>
      <c r="B227" s="1"/>
      <c r="C227" s="1"/>
      <c r="D227" s="1" t="s">
        <v>0</v>
      </c>
      <c r="E227" s="1">
        <v>26199</v>
      </c>
      <c r="F227" s="1">
        <v>352500</v>
      </c>
      <c r="G227" s="1">
        <v>1723</v>
      </c>
      <c r="H227" s="1">
        <v>2988</v>
      </c>
      <c r="I227" s="1">
        <v>125</v>
      </c>
      <c r="J227" s="1">
        <v>50</v>
      </c>
      <c r="K227" s="1">
        <v>2</v>
      </c>
      <c r="L227" s="1">
        <v>0</v>
      </c>
      <c r="M227" s="1">
        <v>2</v>
      </c>
      <c r="N227" s="1">
        <v>0</v>
      </c>
      <c r="O227" s="1">
        <v>0</v>
      </c>
      <c r="P227" s="1">
        <v>0</v>
      </c>
      <c r="Q227" s="1">
        <v>0</v>
      </c>
      <c r="R227" s="2">
        <v>6.5759520000000001E-5</v>
      </c>
      <c r="S227" s="1">
        <v>0</v>
      </c>
      <c r="T227" s="1">
        <v>1351</v>
      </c>
    </row>
    <row r="228" spans="1:20" x14ac:dyDescent="0.2">
      <c r="A228" s="1">
        <v>81613</v>
      </c>
      <c r="B228" s="1"/>
      <c r="C228" s="1"/>
      <c r="D228" s="1" t="s">
        <v>0</v>
      </c>
      <c r="E228" s="1">
        <v>15234</v>
      </c>
      <c r="F228" s="1">
        <v>22180</v>
      </c>
      <c r="G228" s="1">
        <v>704</v>
      </c>
      <c r="H228" s="1">
        <v>41</v>
      </c>
      <c r="I228" s="1">
        <v>1192</v>
      </c>
      <c r="J228" s="1">
        <v>37</v>
      </c>
      <c r="K228" s="1">
        <v>4</v>
      </c>
      <c r="L228" s="1">
        <v>3</v>
      </c>
      <c r="M228" s="1">
        <v>7</v>
      </c>
      <c r="N228" s="1">
        <v>15</v>
      </c>
      <c r="O228" s="1">
        <v>0.14078149245309601</v>
      </c>
      <c r="P228" s="1">
        <v>0.15629345326239</v>
      </c>
      <c r="Q228" s="1">
        <v>11070.7323956525</v>
      </c>
      <c r="R228" s="2">
        <v>2.8870250000000001E-6</v>
      </c>
      <c r="S228" s="2">
        <v>2.5513958000000001E-7</v>
      </c>
      <c r="T228" s="1">
        <v>1351</v>
      </c>
    </row>
    <row r="229" spans="1:20" x14ac:dyDescent="0.2">
      <c r="A229" s="1">
        <v>81837</v>
      </c>
      <c r="B229" s="1"/>
      <c r="C229" s="1"/>
      <c r="D229" s="1" t="s">
        <v>0</v>
      </c>
      <c r="E229" s="1">
        <v>2523</v>
      </c>
      <c r="F229" s="1">
        <v>558</v>
      </c>
      <c r="G229" s="1">
        <v>1395</v>
      </c>
      <c r="H229" s="1">
        <v>1970</v>
      </c>
      <c r="I229" s="1">
        <v>5</v>
      </c>
      <c r="J229" s="1">
        <v>83</v>
      </c>
      <c r="K229" s="1">
        <v>1</v>
      </c>
      <c r="L229" s="1">
        <v>0</v>
      </c>
      <c r="M229" s="1">
        <v>1</v>
      </c>
      <c r="N229" s="1">
        <v>0</v>
      </c>
      <c r="O229" s="1">
        <v>0</v>
      </c>
      <c r="P229" s="1">
        <v>0</v>
      </c>
      <c r="Q229" s="1">
        <v>0</v>
      </c>
      <c r="R229" s="2">
        <v>4.6342174000000002E-7</v>
      </c>
      <c r="S229" s="1">
        <v>0</v>
      </c>
      <c r="T229" s="1">
        <v>1351</v>
      </c>
    </row>
    <row r="230" spans="1:20" x14ac:dyDescent="0.2">
      <c r="A230" s="1">
        <v>82500</v>
      </c>
      <c r="B230" s="1"/>
      <c r="C230" s="1"/>
      <c r="D230" s="1" t="s">
        <v>0</v>
      </c>
      <c r="E230" s="1">
        <v>5087</v>
      </c>
      <c r="F230" s="1">
        <v>35933</v>
      </c>
      <c r="G230" s="1">
        <v>1480</v>
      </c>
      <c r="H230" s="1">
        <v>12094</v>
      </c>
      <c r="I230" s="1">
        <v>613</v>
      </c>
      <c r="J230" s="1">
        <v>268</v>
      </c>
      <c r="K230" s="1">
        <v>1</v>
      </c>
      <c r="L230" s="1">
        <v>0</v>
      </c>
      <c r="M230" s="1">
        <v>1</v>
      </c>
      <c r="N230" s="1">
        <v>0</v>
      </c>
      <c r="O230" s="1">
        <v>0</v>
      </c>
      <c r="P230" s="1">
        <v>0</v>
      </c>
      <c r="Q230" s="1">
        <v>0</v>
      </c>
      <c r="R230" s="2">
        <v>1.0381632E-6</v>
      </c>
      <c r="S230" s="1">
        <v>0</v>
      </c>
      <c r="T230" s="1">
        <v>1351</v>
      </c>
    </row>
    <row r="231" spans="1:20" x14ac:dyDescent="0.2">
      <c r="A231" s="1">
        <v>82955</v>
      </c>
      <c r="B231" s="1"/>
      <c r="C231" s="1"/>
      <c r="D231" s="1" t="s">
        <v>0</v>
      </c>
      <c r="E231" s="1">
        <v>46485</v>
      </c>
      <c r="F231" s="1">
        <v>3516</v>
      </c>
      <c r="G231" s="1">
        <v>1371</v>
      </c>
      <c r="H231" s="1">
        <v>356</v>
      </c>
      <c r="I231" s="1">
        <v>111</v>
      </c>
      <c r="J231" s="1">
        <v>86</v>
      </c>
      <c r="K231" s="1">
        <v>3</v>
      </c>
      <c r="L231" s="1">
        <v>1</v>
      </c>
      <c r="M231" s="1">
        <v>4</v>
      </c>
      <c r="N231" s="1">
        <v>15</v>
      </c>
      <c r="O231" s="1">
        <v>0.132589345024578</v>
      </c>
      <c r="P231" s="1">
        <v>0.144770334875545</v>
      </c>
      <c r="Q231" s="1">
        <v>64599.450769852403</v>
      </c>
      <c r="R231" s="2">
        <v>1.7659597000000001E-5</v>
      </c>
      <c r="S231" s="2">
        <v>4.5839297E-6</v>
      </c>
      <c r="T231" s="1">
        <v>1351</v>
      </c>
    </row>
    <row r="232" spans="1:20" x14ac:dyDescent="0.2">
      <c r="A232" s="1">
        <v>83145</v>
      </c>
      <c r="B232" s="1"/>
      <c r="C232" s="1"/>
      <c r="D232" s="1" t="s">
        <v>0</v>
      </c>
      <c r="E232" s="1">
        <v>13139</v>
      </c>
      <c r="F232" s="1">
        <v>4205</v>
      </c>
      <c r="G232" s="1">
        <v>2394</v>
      </c>
      <c r="H232" s="1">
        <v>189</v>
      </c>
      <c r="I232" s="1">
        <v>234</v>
      </c>
      <c r="J232" s="1">
        <v>135</v>
      </c>
      <c r="K232" s="1">
        <v>6</v>
      </c>
      <c r="L232" s="1">
        <v>2</v>
      </c>
      <c r="M232" s="1">
        <v>8</v>
      </c>
      <c r="N232" s="1">
        <v>16</v>
      </c>
      <c r="O232" s="1">
        <v>0.12648922686945499</v>
      </c>
      <c r="P232" s="1">
        <v>0.13641926432507601</v>
      </c>
      <c r="Q232" s="1">
        <v>9137.8855068411794</v>
      </c>
      <c r="R232" s="2">
        <v>9.5509920000000001E-4</v>
      </c>
      <c r="S232" s="2">
        <v>1.9561661000000001E-7</v>
      </c>
      <c r="T232" s="1">
        <v>1351</v>
      </c>
    </row>
    <row r="233" spans="1:20" x14ac:dyDescent="0.2">
      <c r="A233" s="1">
        <v>83316</v>
      </c>
      <c r="B233" s="1"/>
      <c r="C233" s="1"/>
      <c r="D233" s="1" t="s">
        <v>0</v>
      </c>
      <c r="E233" s="1">
        <v>18923</v>
      </c>
      <c r="F233" s="1">
        <v>12546</v>
      </c>
      <c r="G233" s="1">
        <v>878</v>
      </c>
      <c r="H233" s="1">
        <v>1515</v>
      </c>
      <c r="I233" s="1">
        <v>584</v>
      </c>
      <c r="J233" s="1">
        <v>66</v>
      </c>
      <c r="K233" s="1">
        <v>1</v>
      </c>
      <c r="L233" s="1">
        <v>1</v>
      </c>
      <c r="M233" s="1">
        <v>2</v>
      </c>
      <c r="N233" s="1">
        <v>1</v>
      </c>
      <c r="O233" s="1">
        <v>1</v>
      </c>
      <c r="P233" s="1">
        <v>1</v>
      </c>
      <c r="Q233" s="1">
        <v>1</v>
      </c>
      <c r="R233" s="2">
        <v>2.5969496E-6</v>
      </c>
      <c r="S233" s="2">
        <v>2.9311997000000002E-7</v>
      </c>
      <c r="T233" s="1">
        <v>1351</v>
      </c>
    </row>
    <row r="234" spans="1:20" x14ac:dyDescent="0.2">
      <c r="A234" s="1">
        <v>83999</v>
      </c>
      <c r="B234" s="1"/>
      <c r="C234" s="1"/>
      <c r="D234" s="1" t="s">
        <v>0</v>
      </c>
      <c r="E234" s="1">
        <v>21667</v>
      </c>
      <c r="F234" s="1">
        <v>704</v>
      </c>
      <c r="G234" s="1">
        <v>337</v>
      </c>
      <c r="H234" s="1">
        <v>444</v>
      </c>
      <c r="I234" s="1">
        <v>38</v>
      </c>
      <c r="J234" s="1">
        <v>68</v>
      </c>
      <c r="K234" s="1">
        <v>5</v>
      </c>
      <c r="L234" s="1">
        <v>3</v>
      </c>
      <c r="M234" s="1">
        <v>8</v>
      </c>
      <c r="N234" s="1">
        <v>14</v>
      </c>
      <c r="O234" s="1">
        <v>0.19240408714092899</v>
      </c>
      <c r="P234" s="1">
        <v>0.24853143405247599</v>
      </c>
      <c r="Q234" s="1">
        <v>14499.043944172299</v>
      </c>
      <c r="R234" s="2">
        <v>6.5827920000000002E-5</v>
      </c>
      <c r="S234" s="1">
        <v>3.7861652999999999E-3</v>
      </c>
      <c r="T234" s="1">
        <v>1351</v>
      </c>
    </row>
    <row r="235" spans="1:20" x14ac:dyDescent="0.2">
      <c r="A235" s="1">
        <v>85408</v>
      </c>
      <c r="B235" s="1"/>
      <c r="C235" s="1"/>
      <c r="D235" s="1" t="s">
        <v>0</v>
      </c>
      <c r="E235" s="1">
        <v>12244</v>
      </c>
      <c r="F235" s="1">
        <v>798</v>
      </c>
      <c r="G235" s="1">
        <v>474</v>
      </c>
      <c r="H235" s="1">
        <v>723</v>
      </c>
      <c r="I235" s="1">
        <v>68</v>
      </c>
      <c r="J235" s="1">
        <v>329</v>
      </c>
      <c r="K235" s="1">
        <v>3</v>
      </c>
      <c r="L235" s="1">
        <v>0</v>
      </c>
      <c r="M235" s="1">
        <v>3</v>
      </c>
      <c r="N235" s="1">
        <v>0</v>
      </c>
      <c r="O235" s="1">
        <v>0</v>
      </c>
      <c r="P235" s="1">
        <v>0</v>
      </c>
      <c r="Q235" s="1">
        <v>0</v>
      </c>
      <c r="R235" s="2">
        <v>2.7524990000000001E-5</v>
      </c>
      <c r="S235" s="1">
        <v>0</v>
      </c>
      <c r="T235" s="1">
        <v>1351</v>
      </c>
    </row>
    <row r="236" spans="1:20" x14ac:dyDescent="0.2">
      <c r="A236" s="1">
        <v>85857</v>
      </c>
      <c r="B236" s="1"/>
      <c r="C236" s="1"/>
      <c r="D236" s="1" t="s">
        <v>0</v>
      </c>
      <c r="E236" s="1">
        <v>20654</v>
      </c>
      <c r="F236" s="1">
        <v>9641</v>
      </c>
      <c r="G236" s="1">
        <v>447</v>
      </c>
      <c r="H236" s="1">
        <v>3731</v>
      </c>
      <c r="I236" s="1">
        <v>394</v>
      </c>
      <c r="J236" s="1">
        <v>362</v>
      </c>
      <c r="K236" s="1">
        <v>2</v>
      </c>
      <c r="L236" s="1">
        <v>4</v>
      </c>
      <c r="M236" s="1">
        <v>6</v>
      </c>
      <c r="N236" s="1">
        <v>15</v>
      </c>
      <c r="O236" s="1">
        <v>0.13491956198458799</v>
      </c>
      <c r="P236" s="1">
        <v>0.153642841794144</v>
      </c>
      <c r="Q236" s="1">
        <v>6336.00476190476</v>
      </c>
      <c r="R236" s="2">
        <v>2.3259473E-7</v>
      </c>
      <c r="S236" s="2">
        <v>9.9181419999999995E-8</v>
      </c>
      <c r="T236" s="1">
        <v>1351</v>
      </c>
    </row>
    <row r="237" spans="1:20" x14ac:dyDescent="0.2">
      <c r="A237" s="1">
        <v>85949</v>
      </c>
      <c r="B237" s="1"/>
      <c r="C237" s="1"/>
      <c r="D237" s="1" t="s">
        <v>0</v>
      </c>
      <c r="E237" s="1">
        <v>1169</v>
      </c>
      <c r="F237" s="1">
        <v>58</v>
      </c>
      <c r="G237" s="1">
        <v>138</v>
      </c>
      <c r="H237" s="1">
        <v>226</v>
      </c>
      <c r="I237" s="1">
        <v>1</v>
      </c>
      <c r="J237" s="1">
        <v>24</v>
      </c>
      <c r="K237" s="1">
        <v>1</v>
      </c>
      <c r="L237" s="1">
        <v>0</v>
      </c>
      <c r="M237" s="1">
        <v>1</v>
      </c>
      <c r="N237" s="1">
        <v>0</v>
      </c>
      <c r="O237" s="1">
        <v>0</v>
      </c>
      <c r="P237" s="1">
        <v>0</v>
      </c>
      <c r="Q237" s="1">
        <v>0</v>
      </c>
      <c r="R237" s="2">
        <v>2.1993524999999998E-9</v>
      </c>
      <c r="S237" s="1">
        <v>0</v>
      </c>
      <c r="T237" s="1">
        <v>1351</v>
      </c>
    </row>
    <row r="238" spans="1:20" x14ac:dyDescent="0.2">
      <c r="A238" s="1">
        <v>86994</v>
      </c>
      <c r="B238" s="1"/>
      <c r="C238" s="1"/>
      <c r="D238" s="1" t="s">
        <v>0</v>
      </c>
      <c r="E238" s="1">
        <v>26189</v>
      </c>
      <c r="F238" s="1">
        <v>217537</v>
      </c>
      <c r="G238" s="1">
        <v>3823</v>
      </c>
      <c r="H238" s="1">
        <v>27746</v>
      </c>
      <c r="I238" s="1">
        <v>4549</v>
      </c>
      <c r="J238" s="1">
        <v>43</v>
      </c>
      <c r="K238" s="1">
        <v>4</v>
      </c>
      <c r="L238" s="1">
        <v>23</v>
      </c>
      <c r="M238" s="1">
        <v>27</v>
      </c>
      <c r="N238" s="1">
        <v>12</v>
      </c>
      <c r="O238" s="1">
        <v>0.20979608997267099</v>
      </c>
      <c r="P238" s="1">
        <v>0.24891102551423</v>
      </c>
      <c r="Q238" s="1">
        <v>95524.050266870705</v>
      </c>
      <c r="R238" s="2">
        <v>2.7976034000000002E-6</v>
      </c>
      <c r="S238" s="2">
        <v>7.8041136000000003E-4</v>
      </c>
      <c r="T238" s="1">
        <v>1351</v>
      </c>
    </row>
    <row r="239" spans="1:20" x14ac:dyDescent="0.2">
      <c r="A239" s="1">
        <v>87292</v>
      </c>
      <c r="B239" s="1"/>
      <c r="C239" s="1"/>
      <c r="D239" s="1" t="s">
        <v>0</v>
      </c>
      <c r="E239" s="1">
        <v>2061</v>
      </c>
      <c r="F239" s="1">
        <v>1068</v>
      </c>
      <c r="G239" s="1">
        <v>536</v>
      </c>
      <c r="H239" s="1">
        <v>1840</v>
      </c>
      <c r="I239" s="1">
        <v>12</v>
      </c>
      <c r="J239" s="1">
        <v>106</v>
      </c>
      <c r="K239" s="1">
        <v>4</v>
      </c>
      <c r="L239" s="1">
        <v>1</v>
      </c>
      <c r="M239" s="1">
        <v>5</v>
      </c>
      <c r="N239" s="1">
        <v>4</v>
      </c>
      <c r="O239" s="1">
        <v>0.41666666666666602</v>
      </c>
      <c r="P239" s="1">
        <v>0.47499999999999998</v>
      </c>
      <c r="Q239" s="1">
        <v>23.5</v>
      </c>
      <c r="R239" s="2">
        <v>1.0548203999999999E-6</v>
      </c>
      <c r="S239" s="2">
        <v>3.5825639999999997E-8</v>
      </c>
      <c r="T239" s="1">
        <v>1351</v>
      </c>
    </row>
    <row r="240" spans="1:20" x14ac:dyDescent="0.2">
      <c r="A240" s="1">
        <v>87685</v>
      </c>
      <c r="B240" s="1"/>
      <c r="C240" s="1"/>
      <c r="D240" s="1" t="s">
        <v>0</v>
      </c>
      <c r="E240" s="1">
        <v>122519</v>
      </c>
      <c r="F240" s="1">
        <v>13606</v>
      </c>
      <c r="G240" s="1">
        <v>8084</v>
      </c>
      <c r="H240" s="1">
        <v>98668</v>
      </c>
      <c r="I240" s="1">
        <v>306</v>
      </c>
      <c r="J240" s="1">
        <v>177</v>
      </c>
      <c r="K240" s="1">
        <v>5</v>
      </c>
      <c r="L240" s="1">
        <v>2</v>
      </c>
      <c r="M240" s="1">
        <v>7</v>
      </c>
      <c r="N240" s="1">
        <v>1</v>
      </c>
      <c r="O240" s="1">
        <v>1</v>
      </c>
      <c r="P240" s="1">
        <v>1</v>
      </c>
      <c r="Q240" s="1">
        <v>1825</v>
      </c>
      <c r="R240" s="2">
        <v>2.4617359999999998E-6</v>
      </c>
      <c r="S240" s="2">
        <v>3.2857412999999997E-5</v>
      </c>
      <c r="T240" s="1">
        <v>1351</v>
      </c>
    </row>
    <row r="241" spans="1:20" x14ac:dyDescent="0.2">
      <c r="A241" s="1">
        <v>87745</v>
      </c>
      <c r="B241" s="1"/>
      <c r="C241" s="1"/>
      <c r="D241" s="1" t="s">
        <v>0</v>
      </c>
      <c r="E241" s="1">
        <v>1405</v>
      </c>
      <c r="F241" s="1">
        <v>5452</v>
      </c>
      <c r="G241" s="1">
        <v>1883</v>
      </c>
      <c r="H241" s="1">
        <v>6010</v>
      </c>
      <c r="I241" s="1">
        <v>3</v>
      </c>
      <c r="J241" s="1">
        <v>45</v>
      </c>
      <c r="K241" s="1">
        <v>1</v>
      </c>
      <c r="L241" s="1">
        <v>0</v>
      </c>
      <c r="M241" s="1">
        <v>1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1351</v>
      </c>
    </row>
    <row r="242" spans="1:20" x14ac:dyDescent="0.2">
      <c r="A242" s="1">
        <v>87832</v>
      </c>
      <c r="B242" s="1"/>
      <c r="C242" s="1"/>
      <c r="D242" s="1" t="s">
        <v>0</v>
      </c>
      <c r="E242" s="1">
        <v>6667</v>
      </c>
      <c r="F242" s="1">
        <v>15699</v>
      </c>
      <c r="G242" s="1">
        <v>185</v>
      </c>
      <c r="H242" s="1">
        <v>359</v>
      </c>
      <c r="I242" s="1">
        <v>252</v>
      </c>
      <c r="J242" s="1">
        <v>30</v>
      </c>
      <c r="K242" s="1">
        <v>0</v>
      </c>
      <c r="L242" s="1">
        <v>1</v>
      </c>
      <c r="M242" s="1">
        <v>1</v>
      </c>
      <c r="N242" s="1">
        <v>16</v>
      </c>
      <c r="O242" s="1">
        <v>0.114682585237056</v>
      </c>
      <c r="P242" s="1">
        <v>0.12096341818564101</v>
      </c>
      <c r="Q242" s="1">
        <v>0</v>
      </c>
      <c r="R242" s="1">
        <v>0</v>
      </c>
      <c r="S242" s="2">
        <v>4.8141756E-6</v>
      </c>
      <c r="T242" s="1">
        <v>1351</v>
      </c>
    </row>
    <row r="243" spans="1:20" x14ac:dyDescent="0.2">
      <c r="A243" s="1">
        <v>88477</v>
      </c>
      <c r="B243" s="1"/>
      <c r="C243" s="1"/>
      <c r="D243" s="1" t="s">
        <v>1</v>
      </c>
      <c r="E243" s="1">
        <v>3177</v>
      </c>
      <c r="F243" s="1">
        <v>529</v>
      </c>
      <c r="G243" s="1">
        <v>1115</v>
      </c>
      <c r="H243" s="1">
        <v>12737</v>
      </c>
      <c r="I243" s="1">
        <v>4</v>
      </c>
      <c r="J243" s="1">
        <v>18</v>
      </c>
      <c r="K243" s="1">
        <v>1</v>
      </c>
      <c r="L243" s="1">
        <v>2</v>
      </c>
      <c r="M243" s="1">
        <v>3</v>
      </c>
      <c r="N243" s="1">
        <v>1</v>
      </c>
      <c r="O243" s="1">
        <v>1</v>
      </c>
      <c r="P243" s="1">
        <v>1</v>
      </c>
      <c r="Q243" s="1">
        <v>911</v>
      </c>
      <c r="R243" s="2">
        <v>4.9041442000000003E-5</v>
      </c>
      <c r="S243" s="2">
        <v>1.7361631999999999E-6</v>
      </c>
      <c r="T243" s="1">
        <v>1351</v>
      </c>
    </row>
    <row r="244" spans="1:20" x14ac:dyDescent="0.2">
      <c r="A244" s="1">
        <v>88914</v>
      </c>
      <c r="B244" s="1"/>
      <c r="C244" s="1"/>
      <c r="D244" s="1" t="s">
        <v>1</v>
      </c>
      <c r="E244" s="1">
        <v>16777</v>
      </c>
      <c r="F244" s="1">
        <v>8017</v>
      </c>
      <c r="G244" s="1">
        <v>66</v>
      </c>
      <c r="H244" s="1">
        <v>14438</v>
      </c>
      <c r="I244" s="1">
        <v>172</v>
      </c>
      <c r="J244" s="1">
        <v>173</v>
      </c>
      <c r="K244" s="1">
        <v>2</v>
      </c>
      <c r="L244" s="1">
        <v>13</v>
      </c>
      <c r="M244" s="1">
        <v>15</v>
      </c>
      <c r="N244" s="1">
        <v>14</v>
      </c>
      <c r="O244" s="1">
        <v>0.17751689790110201</v>
      </c>
      <c r="P244" s="1">
        <v>0.219464078006161</v>
      </c>
      <c r="Q244" s="1">
        <v>14117.793955343999</v>
      </c>
      <c r="R244" s="2">
        <v>1.1085101E-4</v>
      </c>
      <c r="S244" s="1">
        <v>1.4227732000000001E-3</v>
      </c>
      <c r="T244" s="1">
        <v>1351</v>
      </c>
    </row>
    <row r="245" spans="1:20" x14ac:dyDescent="0.2">
      <c r="A245" s="1">
        <v>89321</v>
      </c>
      <c r="B245" s="1"/>
      <c r="C245" s="1"/>
      <c r="D245" s="1" t="s">
        <v>0</v>
      </c>
      <c r="E245" s="1">
        <v>1112</v>
      </c>
      <c r="F245" s="1">
        <v>173</v>
      </c>
      <c r="G245" s="1">
        <v>75</v>
      </c>
      <c r="H245" s="1">
        <v>24</v>
      </c>
      <c r="I245" s="1">
        <v>4</v>
      </c>
      <c r="J245" s="1">
        <v>35</v>
      </c>
      <c r="K245" s="1">
        <v>5</v>
      </c>
      <c r="L245" s="1">
        <v>1</v>
      </c>
      <c r="M245" s="1">
        <v>6</v>
      </c>
      <c r="N245" s="1">
        <v>17</v>
      </c>
      <c r="O245" s="1">
        <v>0.10925013683634301</v>
      </c>
      <c r="P245" s="1">
        <v>0.119756111718713</v>
      </c>
      <c r="Q245" s="1">
        <v>13544.3625486169</v>
      </c>
      <c r="R245" s="2">
        <v>7.4651429999999996E-7</v>
      </c>
      <c r="S245" s="2">
        <v>1.07453015E-8</v>
      </c>
      <c r="T245" s="1">
        <v>1351</v>
      </c>
    </row>
    <row r="246" spans="1:20" x14ac:dyDescent="0.2">
      <c r="A246" s="1">
        <v>89598</v>
      </c>
      <c r="B246" s="1"/>
      <c r="C246" s="1"/>
      <c r="D246" s="1" t="s">
        <v>0</v>
      </c>
      <c r="E246" s="1">
        <v>4081</v>
      </c>
      <c r="F246" s="1">
        <v>12617</v>
      </c>
      <c r="G246" s="1">
        <v>453</v>
      </c>
      <c r="H246" s="1">
        <v>2799</v>
      </c>
      <c r="I246" s="1">
        <v>102</v>
      </c>
      <c r="J246" s="1">
        <v>53</v>
      </c>
      <c r="K246" s="1">
        <v>5</v>
      </c>
      <c r="L246" s="1">
        <v>1</v>
      </c>
      <c r="M246" s="1">
        <v>6</v>
      </c>
      <c r="N246" s="1">
        <v>16</v>
      </c>
      <c r="O246" s="1">
        <v>0.114541489727992</v>
      </c>
      <c r="P246" s="1">
        <v>0.120611455456145</v>
      </c>
      <c r="Q246" s="1">
        <v>190.349128998194</v>
      </c>
      <c r="R246" s="2">
        <v>6.8736300000000001E-7</v>
      </c>
      <c r="S246" s="2">
        <v>1.4952648999999999E-7</v>
      </c>
      <c r="T246" s="1">
        <v>1351</v>
      </c>
    </row>
    <row r="247" spans="1:20" x14ac:dyDescent="0.2">
      <c r="A247" s="1">
        <v>89738</v>
      </c>
      <c r="B247" s="1"/>
      <c r="C247" s="1"/>
      <c r="D247" s="1" t="s">
        <v>0</v>
      </c>
      <c r="E247" s="1">
        <v>115600</v>
      </c>
      <c r="F247" s="1">
        <v>41091</v>
      </c>
      <c r="G247" s="1">
        <v>8593</v>
      </c>
      <c r="H247" s="1">
        <v>19177</v>
      </c>
      <c r="I247" s="1">
        <v>1072</v>
      </c>
      <c r="J247" s="1">
        <v>99</v>
      </c>
      <c r="K247" s="1">
        <v>3</v>
      </c>
      <c r="L247" s="1">
        <v>12</v>
      </c>
      <c r="M247" s="1">
        <v>15</v>
      </c>
      <c r="N247" s="1">
        <v>13</v>
      </c>
      <c r="O247" s="1">
        <v>0.18275041201245101</v>
      </c>
      <c r="P247" s="1">
        <v>0.21298743285216001</v>
      </c>
      <c r="Q247" s="1">
        <v>12296.792646374501</v>
      </c>
      <c r="R247" s="2">
        <v>6.6030309999999998E-5</v>
      </c>
      <c r="S247" s="2">
        <v>4.9919658000000001E-5</v>
      </c>
      <c r="T247" s="1">
        <v>1351</v>
      </c>
    </row>
    <row r="248" spans="1:20" x14ac:dyDescent="0.2">
      <c r="A248" s="1">
        <v>89873</v>
      </c>
      <c r="B248" s="1"/>
      <c r="C248" s="1"/>
      <c r="D248" s="1" t="s">
        <v>0</v>
      </c>
      <c r="E248" s="1">
        <v>572</v>
      </c>
      <c r="F248" s="1">
        <v>1300</v>
      </c>
      <c r="G248" s="1">
        <v>1342</v>
      </c>
      <c r="H248" s="1">
        <v>580</v>
      </c>
      <c r="I248" s="1">
        <v>19</v>
      </c>
      <c r="J248" s="1">
        <v>147</v>
      </c>
      <c r="K248" s="1">
        <v>1</v>
      </c>
      <c r="L248" s="1">
        <v>1</v>
      </c>
      <c r="M248" s="1">
        <v>2</v>
      </c>
      <c r="N248" s="1">
        <v>1</v>
      </c>
      <c r="O248" s="1">
        <v>1</v>
      </c>
      <c r="P248" s="1">
        <v>1</v>
      </c>
      <c r="Q248" s="1">
        <v>2</v>
      </c>
      <c r="R248" s="2">
        <v>8.9950830000000005E-9</v>
      </c>
      <c r="S248" s="2">
        <v>4.0470016000000002E-7</v>
      </c>
      <c r="T248" s="1">
        <v>1351</v>
      </c>
    </row>
    <row r="249" spans="1:20" x14ac:dyDescent="0.2">
      <c r="A249" s="1">
        <v>90061</v>
      </c>
      <c r="B249" s="1"/>
      <c r="C249" s="1"/>
      <c r="D249" s="1" t="s">
        <v>0</v>
      </c>
      <c r="E249" s="1">
        <v>23113</v>
      </c>
      <c r="F249" s="1">
        <v>42573</v>
      </c>
      <c r="G249" s="1">
        <v>2762</v>
      </c>
      <c r="H249" s="1">
        <v>6797</v>
      </c>
      <c r="I249" s="1">
        <v>1558</v>
      </c>
      <c r="J249" s="1">
        <v>25</v>
      </c>
      <c r="K249" s="1">
        <v>0</v>
      </c>
      <c r="L249" s="1">
        <v>5</v>
      </c>
      <c r="M249" s="1">
        <v>5</v>
      </c>
      <c r="N249" s="1">
        <v>15</v>
      </c>
      <c r="O249" s="1">
        <v>0.13100379531474901</v>
      </c>
      <c r="P249" s="1">
        <v>0.14249423847325901</v>
      </c>
      <c r="Q249" s="1">
        <v>0</v>
      </c>
      <c r="R249" s="1">
        <v>0</v>
      </c>
      <c r="S249" s="2">
        <v>1.2448933999999999E-6</v>
      </c>
      <c r="T249" s="1">
        <v>1351</v>
      </c>
    </row>
    <row r="250" spans="1:20" x14ac:dyDescent="0.2">
      <c r="A250" s="1">
        <v>90500</v>
      </c>
      <c r="B250" s="1"/>
      <c r="C250" s="1"/>
      <c r="D250" s="1" t="s">
        <v>0</v>
      </c>
      <c r="E250" s="1">
        <v>21690</v>
      </c>
      <c r="F250" s="1">
        <v>5700</v>
      </c>
      <c r="G250" s="1">
        <v>4566</v>
      </c>
      <c r="H250" s="1">
        <v>20530</v>
      </c>
      <c r="I250" s="1">
        <v>106</v>
      </c>
      <c r="J250" s="1">
        <v>115</v>
      </c>
      <c r="K250" s="1">
        <v>0</v>
      </c>
      <c r="L250" s="1">
        <v>3</v>
      </c>
      <c r="M250" s="1">
        <v>3</v>
      </c>
      <c r="N250" s="1">
        <v>1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1351</v>
      </c>
    </row>
    <row r="251" spans="1:20" x14ac:dyDescent="0.2">
      <c r="A251" s="1">
        <v>90756</v>
      </c>
      <c r="B251" s="1"/>
      <c r="C251" s="1"/>
      <c r="D251" s="1" t="s">
        <v>0</v>
      </c>
      <c r="E251" s="1">
        <v>5890</v>
      </c>
      <c r="F251" s="1">
        <v>6395</v>
      </c>
      <c r="G251" s="1">
        <v>3747</v>
      </c>
      <c r="H251" s="1">
        <v>1023</v>
      </c>
      <c r="I251" s="1">
        <v>115</v>
      </c>
      <c r="J251" s="1">
        <v>161</v>
      </c>
      <c r="K251" s="1">
        <v>1</v>
      </c>
      <c r="L251" s="1">
        <v>3</v>
      </c>
      <c r="M251" s="1">
        <v>4</v>
      </c>
      <c r="N251" s="1">
        <v>3</v>
      </c>
      <c r="O251" s="1">
        <v>0.5</v>
      </c>
      <c r="P251" s="1">
        <v>0.6</v>
      </c>
      <c r="Q251" s="1">
        <v>714.339441869599</v>
      </c>
      <c r="R251" s="2">
        <v>1.0356563999999999E-6</v>
      </c>
      <c r="S251" s="2">
        <v>2.9979886999999998E-5</v>
      </c>
      <c r="T251" s="1">
        <v>1351</v>
      </c>
    </row>
    <row r="252" spans="1:20" x14ac:dyDescent="0.2">
      <c r="A252" s="1">
        <v>90948</v>
      </c>
      <c r="B252" s="1"/>
      <c r="C252" s="1"/>
      <c r="D252" s="1" t="s">
        <v>0</v>
      </c>
      <c r="E252" s="1">
        <v>14759</v>
      </c>
      <c r="F252" s="1">
        <v>22779</v>
      </c>
      <c r="G252" s="1">
        <v>254</v>
      </c>
      <c r="H252" s="1">
        <v>481</v>
      </c>
      <c r="I252" s="1">
        <v>565</v>
      </c>
      <c r="J252" s="1">
        <v>463</v>
      </c>
      <c r="K252" s="1">
        <v>0</v>
      </c>
      <c r="L252" s="1">
        <v>5</v>
      </c>
      <c r="M252" s="1">
        <v>5</v>
      </c>
      <c r="N252" s="1">
        <v>15</v>
      </c>
      <c r="O252" s="1">
        <v>0.13479962218324101</v>
      </c>
      <c r="P252" s="1">
        <v>0.147658369880591</v>
      </c>
      <c r="Q252" s="1">
        <v>0</v>
      </c>
      <c r="R252" s="1">
        <v>0</v>
      </c>
      <c r="S252" s="2">
        <v>3.7747184E-5</v>
      </c>
      <c r="T252" s="1">
        <v>1351</v>
      </c>
    </row>
    <row r="253" spans="1:20" x14ac:dyDescent="0.2">
      <c r="A253" s="1">
        <v>91270</v>
      </c>
      <c r="B253" s="1"/>
      <c r="C253" s="1"/>
      <c r="D253" s="1" t="s">
        <v>0</v>
      </c>
      <c r="E253" s="1">
        <v>78297</v>
      </c>
      <c r="F253" s="1">
        <v>34573</v>
      </c>
      <c r="G253" s="1">
        <v>1571</v>
      </c>
      <c r="H253" s="1">
        <v>1338</v>
      </c>
      <c r="I253" s="1">
        <v>1226</v>
      </c>
      <c r="J253" s="1">
        <v>33</v>
      </c>
      <c r="K253" s="1">
        <v>8</v>
      </c>
      <c r="L253" s="1">
        <v>16</v>
      </c>
      <c r="M253" s="1">
        <v>24</v>
      </c>
      <c r="N253" s="1">
        <v>14</v>
      </c>
      <c r="O253" s="1">
        <v>0.16037281054153901</v>
      </c>
      <c r="P253" s="1">
        <v>0.19182047077838499</v>
      </c>
      <c r="Q253" s="1">
        <v>15509.8777149495</v>
      </c>
      <c r="R253" s="2">
        <v>2.9259258000000001E-5</v>
      </c>
      <c r="S253" s="2">
        <v>4.3047299999999997E-5</v>
      </c>
      <c r="T253" s="1">
        <v>1351</v>
      </c>
    </row>
    <row r="254" spans="1:20" x14ac:dyDescent="0.2">
      <c r="A254" s="1">
        <v>91397</v>
      </c>
      <c r="B254" s="1"/>
      <c r="C254" s="1"/>
      <c r="D254" s="1" t="s">
        <v>0</v>
      </c>
      <c r="E254" s="1">
        <v>14232</v>
      </c>
      <c r="F254" s="1">
        <v>42355</v>
      </c>
      <c r="G254" s="1">
        <v>4103</v>
      </c>
      <c r="H254" s="1">
        <v>26669</v>
      </c>
      <c r="I254" s="1">
        <v>399</v>
      </c>
      <c r="J254" s="1">
        <v>14</v>
      </c>
      <c r="K254" s="1">
        <v>1</v>
      </c>
      <c r="L254" s="1">
        <v>2</v>
      </c>
      <c r="M254" s="1">
        <v>3</v>
      </c>
      <c r="N254" s="1">
        <v>16</v>
      </c>
      <c r="O254" s="1">
        <v>0.146227106227106</v>
      </c>
      <c r="P254" s="1">
        <v>0.169015952595611</v>
      </c>
      <c r="Q254" s="1">
        <v>53.2610972360972</v>
      </c>
      <c r="R254" s="2">
        <v>1.6741610999999999E-6</v>
      </c>
      <c r="S254" s="2">
        <v>8.0939739999999996E-6</v>
      </c>
      <c r="T254" s="1">
        <v>1351</v>
      </c>
    </row>
    <row r="255" spans="1:20" x14ac:dyDescent="0.2">
      <c r="A255" s="1">
        <v>91555</v>
      </c>
      <c r="B255" s="1"/>
      <c r="C255" s="1"/>
      <c r="D255" s="1" t="s">
        <v>0</v>
      </c>
      <c r="E255" s="1">
        <v>21641</v>
      </c>
      <c r="F255" s="1">
        <v>2336</v>
      </c>
      <c r="G255" s="1">
        <v>633</v>
      </c>
      <c r="H255" s="1">
        <v>7887</v>
      </c>
      <c r="I255" s="1">
        <v>149</v>
      </c>
      <c r="J255" s="1">
        <v>5</v>
      </c>
      <c r="K255" s="1">
        <v>1</v>
      </c>
      <c r="L255" s="1">
        <v>1</v>
      </c>
      <c r="M255" s="1">
        <v>2</v>
      </c>
      <c r="N255" s="1">
        <v>1</v>
      </c>
      <c r="O255" s="1">
        <v>1</v>
      </c>
      <c r="P255" s="1">
        <v>1</v>
      </c>
      <c r="Q255" s="1">
        <v>1</v>
      </c>
      <c r="R255" s="2">
        <v>1.0254092000000001E-6</v>
      </c>
      <c r="S255" s="1">
        <v>0</v>
      </c>
      <c r="T255" s="1">
        <v>1351</v>
      </c>
    </row>
    <row r="256" spans="1:20" x14ac:dyDescent="0.2">
      <c r="A256" s="1">
        <v>91644</v>
      </c>
      <c r="B256" s="1"/>
      <c r="C256" s="1"/>
      <c r="D256" s="1" t="s">
        <v>0</v>
      </c>
      <c r="E256" s="1">
        <v>51032</v>
      </c>
      <c r="F256" s="1">
        <v>10520</v>
      </c>
      <c r="G256" s="1">
        <v>505</v>
      </c>
      <c r="H256" s="1">
        <v>8181</v>
      </c>
      <c r="I256" s="1">
        <v>454</v>
      </c>
      <c r="J256" s="1">
        <v>25</v>
      </c>
      <c r="K256" s="1">
        <v>1</v>
      </c>
      <c r="L256" s="1">
        <v>5</v>
      </c>
      <c r="M256" s="1">
        <v>6</v>
      </c>
      <c r="N256" s="1">
        <v>16</v>
      </c>
      <c r="O256" s="1">
        <v>0.14602803738317699</v>
      </c>
      <c r="P256" s="1">
        <v>0.17047514291264201</v>
      </c>
      <c r="Q256" s="1">
        <v>3000</v>
      </c>
      <c r="R256" s="1">
        <v>0</v>
      </c>
      <c r="S256" s="2">
        <v>5.0834555E-5</v>
      </c>
      <c r="T256" s="1">
        <v>1351</v>
      </c>
    </row>
    <row r="257" spans="1:20" x14ac:dyDescent="0.2">
      <c r="A257" s="1">
        <v>91666</v>
      </c>
      <c r="B257" s="1"/>
      <c r="C257" s="1"/>
      <c r="D257" s="1" t="s">
        <v>0</v>
      </c>
      <c r="E257" s="1">
        <v>177957</v>
      </c>
      <c r="F257" s="1">
        <v>901</v>
      </c>
      <c r="G257" s="1">
        <v>1062</v>
      </c>
      <c r="H257" s="1">
        <v>371812</v>
      </c>
      <c r="I257" s="1">
        <v>112</v>
      </c>
      <c r="J257" s="1">
        <v>4</v>
      </c>
      <c r="K257" s="1">
        <v>1</v>
      </c>
      <c r="L257" s="1">
        <v>0</v>
      </c>
      <c r="M257" s="1">
        <v>1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1351</v>
      </c>
    </row>
    <row r="258" spans="1:20" x14ac:dyDescent="0.2">
      <c r="A258" s="1">
        <v>92902</v>
      </c>
      <c r="B258" s="1"/>
      <c r="C258" s="1"/>
      <c r="D258" s="1" t="s">
        <v>0</v>
      </c>
      <c r="E258" s="1">
        <v>2646</v>
      </c>
      <c r="F258" s="1">
        <v>220</v>
      </c>
      <c r="G258" s="1">
        <v>425</v>
      </c>
      <c r="H258" s="1">
        <v>354</v>
      </c>
      <c r="I258" s="1">
        <v>14</v>
      </c>
      <c r="J258" s="1">
        <v>177</v>
      </c>
      <c r="K258" s="1">
        <v>5</v>
      </c>
      <c r="L258" s="1">
        <v>1</v>
      </c>
      <c r="M258" s="1">
        <v>6</v>
      </c>
      <c r="N258" s="1">
        <v>3</v>
      </c>
      <c r="O258" s="1">
        <v>0.5</v>
      </c>
      <c r="P258" s="1">
        <v>0.61111111111111105</v>
      </c>
      <c r="Q258" s="1">
        <v>527.54516077060202</v>
      </c>
      <c r="R258" s="2">
        <v>6.2854288000000003E-6</v>
      </c>
      <c r="S258" s="2">
        <v>4.0412092999999998E-8</v>
      </c>
      <c r="T258" s="1">
        <v>1351</v>
      </c>
    </row>
    <row r="259" spans="1:20" x14ac:dyDescent="0.2">
      <c r="A259" s="1">
        <v>93444</v>
      </c>
      <c r="B259" s="1"/>
      <c r="C259" s="1"/>
      <c r="D259" s="1" t="s">
        <v>0</v>
      </c>
      <c r="E259" s="1">
        <v>183</v>
      </c>
      <c r="F259" s="1">
        <v>443</v>
      </c>
      <c r="G259" s="1">
        <v>1094</v>
      </c>
      <c r="H259" s="1">
        <v>133</v>
      </c>
      <c r="I259" s="1">
        <v>15</v>
      </c>
      <c r="J259" s="1">
        <v>260</v>
      </c>
      <c r="K259" s="1">
        <v>0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 s="1">
        <v>0</v>
      </c>
      <c r="R259" s="1">
        <v>0</v>
      </c>
      <c r="S259" s="2">
        <v>6.3146689999999999E-11</v>
      </c>
      <c r="T259" s="1">
        <v>1351</v>
      </c>
    </row>
    <row r="260" spans="1:20" x14ac:dyDescent="0.2">
      <c r="A260" s="1">
        <v>93695</v>
      </c>
      <c r="B260" s="1"/>
      <c r="C260" s="1"/>
      <c r="D260" s="1" t="s">
        <v>0</v>
      </c>
      <c r="E260" s="1">
        <v>114128</v>
      </c>
      <c r="F260" s="1">
        <v>24819</v>
      </c>
      <c r="G260" s="1">
        <v>282</v>
      </c>
      <c r="H260" s="1">
        <v>8566</v>
      </c>
      <c r="I260" s="1">
        <v>197</v>
      </c>
      <c r="J260" s="1">
        <v>130</v>
      </c>
      <c r="K260" s="1">
        <v>0</v>
      </c>
      <c r="L260" s="1">
        <v>2</v>
      </c>
      <c r="M260" s="1">
        <v>2</v>
      </c>
      <c r="N260" s="1">
        <v>17</v>
      </c>
      <c r="O260" s="1">
        <v>0.10654165778819499</v>
      </c>
      <c r="P260" s="1">
        <v>0.115734809063485</v>
      </c>
      <c r="Q260" s="1">
        <v>0</v>
      </c>
      <c r="R260" s="1">
        <v>0</v>
      </c>
      <c r="S260" s="2">
        <v>8.3334335000000001E-9</v>
      </c>
      <c r="T260" s="1">
        <v>1351</v>
      </c>
    </row>
    <row r="261" spans="1:20" x14ac:dyDescent="0.2">
      <c r="A261" s="1">
        <v>94117</v>
      </c>
      <c r="B261" s="1"/>
      <c r="C261" s="1"/>
      <c r="D261" s="1" t="s">
        <v>0</v>
      </c>
      <c r="E261" s="1">
        <v>551</v>
      </c>
      <c r="F261" s="1">
        <v>620</v>
      </c>
      <c r="G261" s="1">
        <v>2024</v>
      </c>
      <c r="H261" s="1">
        <v>901</v>
      </c>
      <c r="I261" s="1">
        <v>29</v>
      </c>
      <c r="J261" s="1">
        <v>47</v>
      </c>
      <c r="K261" s="1">
        <v>6</v>
      </c>
      <c r="L261" s="1">
        <v>2</v>
      </c>
      <c r="M261" s="1">
        <v>8</v>
      </c>
      <c r="N261" s="1">
        <v>14</v>
      </c>
      <c r="O261" s="1">
        <v>0.14935648009577901</v>
      </c>
      <c r="P261" s="1">
        <v>0.16336406301336001</v>
      </c>
      <c r="Q261" s="1">
        <v>1481.06237752466</v>
      </c>
      <c r="R261" s="2">
        <v>1.4500837E-4</v>
      </c>
      <c r="S261" s="2">
        <v>6.8457819999999997E-6</v>
      </c>
      <c r="T261" s="1">
        <v>1351</v>
      </c>
    </row>
    <row r="262" spans="1:20" x14ac:dyDescent="0.2">
      <c r="A262" s="1">
        <v>94983</v>
      </c>
      <c r="B262" s="1"/>
      <c r="C262" s="1"/>
      <c r="D262" s="1" t="s">
        <v>0</v>
      </c>
      <c r="E262" s="1">
        <v>1802</v>
      </c>
      <c r="F262" s="1">
        <v>1353</v>
      </c>
      <c r="G262" s="1">
        <v>461</v>
      </c>
      <c r="H262" s="1">
        <v>2271</v>
      </c>
      <c r="I262" s="1">
        <v>0</v>
      </c>
      <c r="J262" s="1">
        <v>34</v>
      </c>
      <c r="K262" s="1">
        <v>0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 s="1">
        <v>0</v>
      </c>
      <c r="R262" s="1">
        <v>0</v>
      </c>
      <c r="S262" s="2">
        <v>6.1777539999999998E-8</v>
      </c>
      <c r="T262" s="1">
        <v>1351</v>
      </c>
    </row>
    <row r="263" spans="1:20" x14ac:dyDescent="0.2">
      <c r="A263" s="1">
        <v>95056</v>
      </c>
      <c r="B263" s="1"/>
      <c r="C263" s="1"/>
      <c r="D263" s="1" t="s">
        <v>0</v>
      </c>
      <c r="E263" s="1">
        <v>40094</v>
      </c>
      <c r="F263" s="1">
        <v>4523</v>
      </c>
      <c r="G263" s="1">
        <v>2819</v>
      </c>
      <c r="H263" s="1">
        <v>18230</v>
      </c>
      <c r="I263" s="1">
        <v>112</v>
      </c>
      <c r="J263" s="1">
        <v>33</v>
      </c>
      <c r="K263" s="1">
        <v>1</v>
      </c>
      <c r="L263" s="1">
        <v>0</v>
      </c>
      <c r="M263" s="1">
        <v>1</v>
      </c>
      <c r="N263" s="1">
        <v>0</v>
      </c>
      <c r="O263" s="1">
        <v>0</v>
      </c>
      <c r="P263" s="1">
        <v>0</v>
      </c>
      <c r="Q263" s="1">
        <v>0</v>
      </c>
      <c r="R263" s="2">
        <v>6.7267583000000003E-9</v>
      </c>
      <c r="S263" s="1">
        <v>0</v>
      </c>
      <c r="T263" s="1">
        <v>1351</v>
      </c>
    </row>
    <row r="264" spans="1:20" x14ac:dyDescent="0.2">
      <c r="A264" s="1">
        <v>95383</v>
      </c>
      <c r="B264" s="1"/>
      <c r="C264" s="1"/>
      <c r="D264" s="1" t="s">
        <v>0</v>
      </c>
      <c r="E264" s="1">
        <v>245209</v>
      </c>
      <c r="F264" s="1">
        <v>2437</v>
      </c>
      <c r="G264" s="1">
        <v>994</v>
      </c>
      <c r="H264" s="1">
        <v>431</v>
      </c>
      <c r="I264" s="1">
        <v>101</v>
      </c>
      <c r="J264" s="1">
        <v>29</v>
      </c>
      <c r="K264" s="1">
        <v>4</v>
      </c>
      <c r="L264" s="1">
        <v>3</v>
      </c>
      <c r="M264" s="1">
        <v>7</v>
      </c>
      <c r="N264" s="1">
        <v>18</v>
      </c>
      <c r="O264" s="1">
        <v>0.11396140749148601</v>
      </c>
      <c r="P264" s="1">
        <v>0.12798868579276401</v>
      </c>
      <c r="Q264" s="1">
        <v>9976.2499999999909</v>
      </c>
      <c r="R264" s="2">
        <v>3.4112642000000002E-7</v>
      </c>
      <c r="S264" s="2">
        <v>3.6638202999999998E-14</v>
      </c>
      <c r="T264" s="1">
        <v>1351</v>
      </c>
    </row>
    <row r="265" spans="1:20" x14ac:dyDescent="0.2">
      <c r="A265" s="1">
        <v>95471</v>
      </c>
      <c r="B265" s="1"/>
      <c r="C265" s="1"/>
      <c r="D265" s="1" t="s">
        <v>0</v>
      </c>
      <c r="E265" s="1">
        <v>1834</v>
      </c>
      <c r="F265" s="1">
        <v>812</v>
      </c>
      <c r="G265" s="1">
        <v>750</v>
      </c>
      <c r="H265" s="1">
        <v>228</v>
      </c>
      <c r="I265" s="1">
        <v>22</v>
      </c>
      <c r="J265" s="1">
        <v>191</v>
      </c>
      <c r="K265" s="1">
        <v>6</v>
      </c>
      <c r="L265" s="1">
        <v>0</v>
      </c>
      <c r="M265" s="1">
        <v>6</v>
      </c>
      <c r="N265" s="1">
        <v>0</v>
      </c>
      <c r="O265" s="1">
        <v>0</v>
      </c>
      <c r="P265" s="1">
        <v>0</v>
      </c>
      <c r="Q265" s="1">
        <v>0</v>
      </c>
      <c r="R265" s="2">
        <v>3.3278794999999998E-7</v>
      </c>
      <c r="S265" s="1">
        <v>0</v>
      </c>
      <c r="T265" s="1">
        <v>1351</v>
      </c>
    </row>
    <row r="266" spans="1:20" x14ac:dyDescent="0.2">
      <c r="A266" s="1">
        <v>96499</v>
      </c>
      <c r="B266" s="1"/>
      <c r="C266" s="1"/>
      <c r="D266" s="1" t="s">
        <v>0</v>
      </c>
      <c r="E266" s="1">
        <v>6435</v>
      </c>
      <c r="F266" s="1">
        <v>1564</v>
      </c>
      <c r="G266" s="1">
        <v>1100</v>
      </c>
      <c r="H266" s="1">
        <v>1251</v>
      </c>
      <c r="I266" s="1">
        <v>33</v>
      </c>
      <c r="J266" s="1">
        <v>165</v>
      </c>
      <c r="K266" s="1">
        <v>0</v>
      </c>
      <c r="L266" s="1">
        <v>1</v>
      </c>
      <c r="M266" s="1">
        <v>1</v>
      </c>
      <c r="N266" s="1">
        <v>4</v>
      </c>
      <c r="O266" s="1">
        <v>0.42307692307692302</v>
      </c>
      <c r="P266" s="1">
        <v>0.47727272727272702</v>
      </c>
      <c r="Q266" s="1">
        <v>0</v>
      </c>
      <c r="R266" s="1">
        <v>0</v>
      </c>
      <c r="S266" s="2">
        <v>3.5825639999999997E-8</v>
      </c>
      <c r="T266" s="1">
        <v>1351</v>
      </c>
    </row>
    <row r="267" spans="1:20" x14ac:dyDescent="0.2">
      <c r="A267" s="1">
        <v>97337</v>
      </c>
      <c r="B267" s="1"/>
      <c r="C267" s="1"/>
      <c r="D267" s="1" t="s">
        <v>0</v>
      </c>
      <c r="E267" s="1">
        <v>1963</v>
      </c>
      <c r="F267" s="1">
        <v>7795</v>
      </c>
      <c r="G267" s="1">
        <v>816</v>
      </c>
      <c r="H267" s="1">
        <v>1856</v>
      </c>
      <c r="I267" s="1">
        <v>20</v>
      </c>
      <c r="J267" s="1">
        <v>87</v>
      </c>
      <c r="K267" s="1">
        <v>3</v>
      </c>
      <c r="L267" s="1">
        <v>1</v>
      </c>
      <c r="M267" s="1">
        <v>4</v>
      </c>
      <c r="N267" s="1">
        <v>4</v>
      </c>
      <c r="O267" s="1">
        <v>0.434782608695652</v>
      </c>
      <c r="P267" s="1">
        <v>0.49166666666666597</v>
      </c>
      <c r="Q267" s="1">
        <v>2386.7216022364701</v>
      </c>
      <c r="R267" s="2">
        <v>3.1094807999999999E-6</v>
      </c>
      <c r="S267" s="2">
        <v>3.5825639999999997E-8</v>
      </c>
      <c r="T267" s="1">
        <v>1351</v>
      </c>
    </row>
    <row r="268" spans="1:20" x14ac:dyDescent="0.2">
      <c r="A268" s="1">
        <v>97639</v>
      </c>
      <c r="B268" s="1"/>
      <c r="C268" s="1"/>
      <c r="D268" s="1" t="s">
        <v>1</v>
      </c>
      <c r="E268" s="1">
        <v>16368</v>
      </c>
      <c r="F268" s="1">
        <v>478</v>
      </c>
      <c r="G268" s="1">
        <v>432</v>
      </c>
      <c r="H268" s="1">
        <v>110121</v>
      </c>
      <c r="I268" s="1">
        <v>5</v>
      </c>
      <c r="J268" s="1">
        <v>13</v>
      </c>
      <c r="K268" s="1">
        <v>3</v>
      </c>
      <c r="L268" s="1">
        <v>0</v>
      </c>
      <c r="M268" s="1">
        <v>3</v>
      </c>
      <c r="N268" s="1">
        <v>0</v>
      </c>
      <c r="O268" s="1">
        <v>0</v>
      </c>
      <c r="P268" s="1">
        <v>0</v>
      </c>
      <c r="Q268" s="1">
        <v>0</v>
      </c>
      <c r="R268" s="2">
        <v>1.1982965999999999E-7</v>
      </c>
      <c r="S268" s="1">
        <v>0</v>
      </c>
      <c r="T268" s="1">
        <v>1351</v>
      </c>
    </row>
    <row r="269" spans="1:20" x14ac:dyDescent="0.2">
      <c r="A269" s="1">
        <v>97725</v>
      </c>
      <c r="B269" s="1"/>
      <c r="C269" s="1"/>
      <c r="D269" s="1" t="s">
        <v>0</v>
      </c>
      <c r="E269" s="1">
        <v>18548</v>
      </c>
      <c r="F269" s="1">
        <v>600444</v>
      </c>
      <c r="G269" s="1">
        <v>955</v>
      </c>
      <c r="H269" s="1">
        <v>269</v>
      </c>
      <c r="I269" s="1">
        <v>1188</v>
      </c>
      <c r="J269" s="1">
        <v>44</v>
      </c>
      <c r="K269" s="1">
        <v>5</v>
      </c>
      <c r="L269" s="1">
        <v>0</v>
      </c>
      <c r="M269" s="1">
        <v>5</v>
      </c>
      <c r="N269" s="1">
        <v>0</v>
      </c>
      <c r="O269" s="1">
        <v>0</v>
      </c>
      <c r="P269" s="1">
        <v>0</v>
      </c>
      <c r="Q269" s="1">
        <v>0</v>
      </c>
      <c r="R269" s="2">
        <v>2.696465E-6</v>
      </c>
      <c r="S269" s="1">
        <v>0</v>
      </c>
      <c r="T269" s="1">
        <v>1351</v>
      </c>
    </row>
    <row r="270" spans="1:20" x14ac:dyDescent="0.2">
      <c r="A270" s="1">
        <v>97737</v>
      </c>
      <c r="B270" s="1"/>
      <c r="C270" s="1"/>
      <c r="D270" s="1" t="s">
        <v>0</v>
      </c>
      <c r="E270" s="1">
        <v>436</v>
      </c>
      <c r="F270" s="1">
        <v>2056</v>
      </c>
      <c r="G270" s="1">
        <v>298</v>
      </c>
      <c r="H270" s="1">
        <v>550</v>
      </c>
      <c r="I270" s="1">
        <v>83</v>
      </c>
      <c r="J270" s="1">
        <v>39</v>
      </c>
      <c r="K270" s="1">
        <v>8</v>
      </c>
      <c r="L270" s="1">
        <v>2</v>
      </c>
      <c r="M270" s="1">
        <v>10</v>
      </c>
      <c r="N270" s="1">
        <v>15</v>
      </c>
      <c r="O270" s="1">
        <v>0.129341627786417</v>
      </c>
      <c r="P270" s="1">
        <v>0.138509978665289</v>
      </c>
      <c r="Q270" s="1">
        <v>1122.00952380952</v>
      </c>
      <c r="R270" s="2">
        <v>4.3380105000000002E-6</v>
      </c>
      <c r="S270" s="2">
        <v>6.9946539999999997E-8</v>
      </c>
      <c r="T270" s="1">
        <v>1351</v>
      </c>
    </row>
    <row r="271" spans="1:20" x14ac:dyDescent="0.2">
      <c r="A271" s="1">
        <v>98130</v>
      </c>
      <c r="B271" s="1"/>
      <c r="C271" s="1"/>
      <c r="D271" s="1" t="s">
        <v>0</v>
      </c>
      <c r="E271" s="1">
        <v>3153</v>
      </c>
      <c r="F271" s="1">
        <v>1297</v>
      </c>
      <c r="G271" s="1">
        <v>1265</v>
      </c>
      <c r="H271" s="1">
        <v>899</v>
      </c>
      <c r="I271" s="1">
        <v>32</v>
      </c>
      <c r="J271" s="1">
        <v>36</v>
      </c>
      <c r="K271" s="1">
        <v>1</v>
      </c>
      <c r="L271" s="1">
        <v>0</v>
      </c>
      <c r="M271" s="1">
        <v>1</v>
      </c>
      <c r="N271" s="1">
        <v>0</v>
      </c>
      <c r="O271" s="1">
        <v>0</v>
      </c>
      <c r="P271" s="1">
        <v>0</v>
      </c>
      <c r="Q271" s="1">
        <v>0</v>
      </c>
      <c r="R271" s="2">
        <v>7.6487659999999994E-9</v>
      </c>
      <c r="S271" s="1">
        <v>0</v>
      </c>
      <c r="T271" s="1">
        <v>1351</v>
      </c>
    </row>
    <row r="272" spans="1:20" x14ac:dyDescent="0.2">
      <c r="A272" s="1">
        <v>98285</v>
      </c>
      <c r="B272" s="1"/>
      <c r="C272" s="1"/>
      <c r="D272" s="1" t="s">
        <v>0</v>
      </c>
      <c r="E272" s="1">
        <v>7146</v>
      </c>
      <c r="F272" s="1">
        <v>1605</v>
      </c>
      <c r="G272" s="1">
        <v>1125</v>
      </c>
      <c r="H272" s="1">
        <v>28471</v>
      </c>
      <c r="I272" s="1">
        <v>53</v>
      </c>
      <c r="J272" s="1">
        <v>408</v>
      </c>
      <c r="K272" s="1">
        <v>2</v>
      </c>
      <c r="L272" s="1">
        <v>4</v>
      </c>
      <c r="M272" s="1">
        <v>6</v>
      </c>
      <c r="N272" s="1">
        <v>16</v>
      </c>
      <c r="O272" s="1">
        <v>0.119377990430622</v>
      </c>
      <c r="P272" s="1">
        <v>0.13328579403228699</v>
      </c>
      <c r="Q272" s="1">
        <v>3860.8944444444401</v>
      </c>
      <c r="R272" s="2">
        <v>1.3612453E-9</v>
      </c>
      <c r="S272" s="2">
        <v>3.2952354000000001E-5</v>
      </c>
      <c r="T272" s="1">
        <v>1351</v>
      </c>
    </row>
    <row r="273" spans="1:20" x14ac:dyDescent="0.2">
      <c r="A273" s="1">
        <v>98912</v>
      </c>
      <c r="B273" s="1"/>
      <c r="C273" s="1"/>
      <c r="D273" s="1" t="s">
        <v>0</v>
      </c>
      <c r="E273" s="1">
        <v>60830</v>
      </c>
      <c r="F273" s="1">
        <v>2200</v>
      </c>
      <c r="G273" s="1">
        <v>680</v>
      </c>
      <c r="H273" s="1">
        <v>2689</v>
      </c>
      <c r="I273" s="1">
        <v>124</v>
      </c>
      <c r="J273" s="1">
        <v>24</v>
      </c>
      <c r="K273" s="1">
        <v>3</v>
      </c>
      <c r="L273" s="1">
        <v>1</v>
      </c>
      <c r="M273" s="1">
        <v>4</v>
      </c>
      <c r="N273" s="1">
        <v>15</v>
      </c>
      <c r="O273" s="1">
        <v>0.161493695441319</v>
      </c>
      <c r="P273" s="1">
        <v>0.19277797611130901</v>
      </c>
      <c r="Q273" s="1">
        <v>3993.8753647625099</v>
      </c>
      <c r="R273" s="2">
        <v>8.6101156E-4</v>
      </c>
      <c r="S273" s="2">
        <v>2.2690162000000001E-6</v>
      </c>
      <c r="T273" s="1">
        <v>1351</v>
      </c>
    </row>
    <row r="274" spans="1:20" x14ac:dyDescent="0.2">
      <c r="A274" s="1">
        <v>98947</v>
      </c>
      <c r="B274" s="1"/>
      <c r="C274" s="1"/>
      <c r="D274" s="1" t="s">
        <v>0</v>
      </c>
      <c r="E274" s="1">
        <v>10816</v>
      </c>
      <c r="F274" s="1">
        <v>3767</v>
      </c>
      <c r="G274" s="1">
        <v>567</v>
      </c>
      <c r="H274" s="1">
        <v>7887</v>
      </c>
      <c r="I274" s="1">
        <v>169</v>
      </c>
      <c r="J274" s="1">
        <v>125</v>
      </c>
      <c r="K274" s="1">
        <v>5</v>
      </c>
      <c r="L274" s="1">
        <v>4</v>
      </c>
      <c r="M274" s="1">
        <v>9</v>
      </c>
      <c r="N274" s="1">
        <v>15</v>
      </c>
      <c r="O274" s="1">
        <v>0.134883092309771</v>
      </c>
      <c r="P274" s="1">
        <v>0.15372634212814501</v>
      </c>
      <c r="Q274" s="1">
        <v>25166.780899045101</v>
      </c>
      <c r="R274" s="2">
        <v>1.1416453999999999E-6</v>
      </c>
      <c r="S274" s="2">
        <v>1.01935086E-7</v>
      </c>
      <c r="T274" s="1">
        <v>1351</v>
      </c>
    </row>
    <row r="275" spans="1:20" x14ac:dyDescent="0.2">
      <c r="A275" s="1">
        <v>99365</v>
      </c>
      <c r="B275" s="1"/>
      <c r="C275" s="1"/>
      <c r="D275" s="1" t="s">
        <v>0</v>
      </c>
      <c r="E275" s="1">
        <v>111623</v>
      </c>
      <c r="F275" s="1">
        <v>19535</v>
      </c>
      <c r="G275" s="1">
        <v>2432</v>
      </c>
      <c r="H275" s="1">
        <v>53315</v>
      </c>
      <c r="I275" s="1">
        <v>142</v>
      </c>
      <c r="J275" s="1">
        <v>30</v>
      </c>
      <c r="K275" s="1">
        <v>1</v>
      </c>
      <c r="L275" s="1">
        <v>0</v>
      </c>
      <c r="M275" s="1">
        <v>1</v>
      </c>
      <c r="N275" s="1">
        <v>0</v>
      </c>
      <c r="O275" s="1">
        <v>0</v>
      </c>
      <c r="P275" s="1">
        <v>0</v>
      </c>
      <c r="Q275" s="1">
        <v>0</v>
      </c>
      <c r="R275" s="2">
        <v>1.2628787999999999E-15</v>
      </c>
      <c r="S275" s="1">
        <v>0</v>
      </c>
      <c r="T275" s="1">
        <v>1351</v>
      </c>
    </row>
    <row r="276" spans="1:20" x14ac:dyDescent="0.2">
      <c r="A276" s="1">
        <v>99392</v>
      </c>
      <c r="B276" s="1"/>
      <c r="C276" s="1"/>
      <c r="D276" s="1" t="s">
        <v>0</v>
      </c>
      <c r="E276" s="1">
        <v>796</v>
      </c>
      <c r="F276" s="1">
        <v>3995</v>
      </c>
      <c r="G276" s="1">
        <v>1277</v>
      </c>
      <c r="H276" s="1">
        <v>1529</v>
      </c>
      <c r="I276" s="1">
        <v>119</v>
      </c>
      <c r="J276" s="1">
        <v>2</v>
      </c>
      <c r="K276" s="1">
        <v>0</v>
      </c>
      <c r="L276" s="1">
        <v>8</v>
      </c>
      <c r="M276" s="1">
        <v>8</v>
      </c>
      <c r="N276" s="1">
        <v>14</v>
      </c>
      <c r="O276" s="1">
        <v>0.153092467850581</v>
      </c>
      <c r="P276" s="1">
        <v>0.17115884670884501</v>
      </c>
      <c r="Q276" s="1">
        <v>0</v>
      </c>
      <c r="R276" s="1">
        <v>0</v>
      </c>
      <c r="S276" s="2">
        <v>3.3778320000000003E-5</v>
      </c>
      <c r="T276" s="1">
        <v>1351</v>
      </c>
    </row>
    <row r="277" spans="1:20" x14ac:dyDescent="0.2">
      <c r="A277" s="1">
        <v>99708</v>
      </c>
      <c r="B277" s="1"/>
      <c r="C277" s="1"/>
      <c r="D277" s="1" t="s">
        <v>0</v>
      </c>
      <c r="E277" s="1">
        <v>104032</v>
      </c>
      <c r="F277" s="1">
        <v>6881</v>
      </c>
      <c r="G277" s="1">
        <v>2727</v>
      </c>
      <c r="H277" s="1">
        <v>7341</v>
      </c>
      <c r="I277" s="1">
        <v>311</v>
      </c>
      <c r="J277" s="1">
        <v>61</v>
      </c>
      <c r="K277" s="1">
        <v>2</v>
      </c>
      <c r="L277" s="1">
        <v>1</v>
      </c>
      <c r="M277" s="1">
        <v>3</v>
      </c>
      <c r="N277" s="1">
        <v>1</v>
      </c>
      <c r="O277" s="1">
        <v>1</v>
      </c>
      <c r="P277" s="1">
        <v>1</v>
      </c>
      <c r="Q277" s="1">
        <v>19.8</v>
      </c>
      <c r="R277" s="2">
        <v>1.3928311E-6</v>
      </c>
      <c r="S277" s="2">
        <v>1.9522947000000002E-6</v>
      </c>
      <c r="T277" s="1">
        <v>1351</v>
      </c>
    </row>
    <row r="278" spans="1:20" x14ac:dyDescent="0.2">
      <c r="A278" s="1">
        <v>99724</v>
      </c>
      <c r="B278" s="1"/>
      <c r="C278" s="1"/>
      <c r="D278" s="1" t="s">
        <v>1</v>
      </c>
      <c r="E278" s="1">
        <v>24928</v>
      </c>
      <c r="F278" s="1">
        <v>1752</v>
      </c>
      <c r="G278" s="1">
        <v>23</v>
      </c>
      <c r="H278" s="1">
        <v>23</v>
      </c>
      <c r="I278" s="1">
        <v>105</v>
      </c>
      <c r="J278" s="1">
        <v>310</v>
      </c>
      <c r="K278" s="1">
        <v>3</v>
      </c>
      <c r="L278" s="1">
        <v>1</v>
      </c>
      <c r="M278" s="1">
        <v>4</v>
      </c>
      <c r="N278" s="1">
        <v>16</v>
      </c>
      <c r="O278" s="1">
        <v>0.13665616869779501</v>
      </c>
      <c r="P278" s="1">
        <v>0.154458046128887</v>
      </c>
      <c r="Q278" s="1">
        <v>3305.8989957475201</v>
      </c>
      <c r="R278" s="1">
        <v>4.2255849999999996E-3</v>
      </c>
      <c r="S278" s="2">
        <v>2.0760348E-5</v>
      </c>
      <c r="T278" s="1">
        <v>1351</v>
      </c>
    </row>
    <row r="279" spans="1:20" x14ac:dyDescent="0.2">
      <c r="A279" s="1">
        <v>99846</v>
      </c>
      <c r="B279" s="1"/>
      <c r="C279" s="1"/>
      <c r="D279" s="1" t="s">
        <v>0</v>
      </c>
      <c r="E279" s="1">
        <v>26</v>
      </c>
      <c r="F279" s="1">
        <v>298</v>
      </c>
      <c r="G279" s="1">
        <v>42</v>
      </c>
      <c r="H279" s="1">
        <v>64</v>
      </c>
      <c r="I279" s="1">
        <v>4</v>
      </c>
      <c r="J279" s="1">
        <v>9</v>
      </c>
      <c r="K279" s="1">
        <v>3</v>
      </c>
      <c r="L279" s="1">
        <v>3</v>
      </c>
      <c r="M279" s="1">
        <v>6</v>
      </c>
      <c r="N279" s="1">
        <v>15</v>
      </c>
      <c r="O279" s="1">
        <v>0.136899862825788</v>
      </c>
      <c r="P279" s="1">
        <v>0.157557814596892</v>
      </c>
      <c r="Q279" s="1">
        <v>501.01451471120998</v>
      </c>
      <c r="R279" s="2">
        <v>7.6351034E-7</v>
      </c>
      <c r="S279" s="2">
        <v>1.9873293999999999E-6</v>
      </c>
      <c r="T279" s="1">
        <v>1351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98D3-9A8A-49CA-A3CF-8CDA5F71F99C}">
  <dimension ref="B2:D7"/>
  <sheetViews>
    <sheetView workbookViewId="0">
      <selection activeCell="N17" sqref="N17"/>
    </sheetView>
  </sheetViews>
  <sheetFormatPr defaultRowHeight="14.25" x14ac:dyDescent="0.2"/>
  <sheetData>
    <row r="2" spans="2:4" x14ac:dyDescent="0.2">
      <c r="C2" t="s">
        <v>28</v>
      </c>
      <c r="D2" t="s">
        <v>27</v>
      </c>
    </row>
    <row r="3" spans="2:4" x14ac:dyDescent="0.2">
      <c r="B3" t="s">
        <v>29</v>
      </c>
      <c r="C3">
        <v>101</v>
      </c>
      <c r="D3">
        <v>250</v>
      </c>
    </row>
    <row r="4" spans="2:4" x14ac:dyDescent="0.2">
      <c r="B4" t="s">
        <v>30</v>
      </c>
      <c r="C4">
        <v>80</v>
      </c>
      <c r="D4">
        <v>32</v>
      </c>
    </row>
    <row r="5" spans="2:4" x14ac:dyDescent="0.2">
      <c r="B5" t="s">
        <v>32</v>
      </c>
      <c r="C5">
        <v>511</v>
      </c>
      <c r="D5">
        <v>23</v>
      </c>
    </row>
    <row r="6" spans="2:4" x14ac:dyDescent="0.2">
      <c r="B6" t="s">
        <v>31</v>
      </c>
      <c r="C6">
        <v>336</v>
      </c>
      <c r="D6">
        <v>15</v>
      </c>
    </row>
    <row r="7" spans="2:4" x14ac:dyDescent="0.2">
      <c r="B7" t="s">
        <v>33</v>
      </c>
      <c r="C7">
        <v>260</v>
      </c>
      <c r="D7">
        <v>19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775</vt:lpstr>
      <vt:lpstr>188</vt:lpstr>
      <vt:lpstr>1127</vt:lpstr>
      <vt:lpstr>1340</vt:lpstr>
      <vt:lpstr>1351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wu</dc:creator>
  <cp:lastModifiedBy>Jack wu</cp:lastModifiedBy>
  <dcterms:created xsi:type="dcterms:W3CDTF">2015-06-05T18:17:20Z</dcterms:created>
  <dcterms:modified xsi:type="dcterms:W3CDTF">2020-05-26T23:12:28Z</dcterms:modified>
</cp:coreProperties>
</file>