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Su 2020" sheetId="1" r:id="rId4"/>
    <sheet state="visible" name="Fall 2020" sheetId="2" r:id="rId5"/>
    <sheet state="visible" name="Winter 2021" sheetId="3" r:id="rId6"/>
  </sheets>
  <definedNames/>
  <calcPr/>
</workbook>
</file>

<file path=xl/sharedStrings.xml><?xml version="1.0" encoding="utf-8"?>
<sst xmlns="http://schemas.openxmlformats.org/spreadsheetml/2006/main" count="1520" uniqueCount="512">
  <si>
    <t>Instructor</t>
  </si>
  <si>
    <t>Course</t>
  </si>
  <si>
    <t>Section</t>
  </si>
  <si>
    <t>Language</t>
  </si>
  <si>
    <t>Reservations</t>
  </si>
  <si>
    <t>Students Enrolled</t>
  </si>
  <si>
    <t># Licensed</t>
  </si>
  <si>
    <t>ebeuerle</t>
  </si>
  <si>
    <t>French 230</t>
  </si>
  <si>
    <t>French</t>
  </si>
  <si>
    <t>gwyneth</t>
  </si>
  <si>
    <t>Total Streaming Reservations</t>
  </si>
  <si>
    <t>cdmile</t>
  </si>
  <si>
    <t>French 231</t>
  </si>
  <si>
    <t>jagordon</t>
  </si>
  <si>
    <t>French 232</t>
  </si>
  <si>
    <t>Licensed</t>
  </si>
  <si>
    <t>lorrelsu</t>
  </si>
  <si>
    <t>[67%]</t>
  </si>
  <si>
    <t>sgabaron</t>
  </si>
  <si>
    <t>keymer</t>
  </si>
  <si>
    <t>French 235</t>
  </si>
  <si>
    <t>Total Students Reached</t>
  </si>
  <si>
    <t>phv</t>
  </si>
  <si>
    <t>French 274</t>
  </si>
  <si>
    <t>measelm</t>
  </si>
  <si>
    <t>German 100</t>
  </si>
  <si>
    <t>SP 2020</t>
  </si>
  <si>
    <t>German</t>
  </si>
  <si>
    <t>Unique Instructors</t>
  </si>
  <si>
    <t>magell</t>
  </si>
  <si>
    <t>German 230</t>
  </si>
  <si>
    <t>German 231</t>
  </si>
  <si>
    <t>Unique Classes</t>
  </si>
  <si>
    <t>albreit</t>
  </si>
  <si>
    <t>German 232</t>
  </si>
  <si>
    <t>Spanish</t>
  </si>
  <si>
    <t>mhennes</t>
  </si>
  <si>
    <t>German 325</t>
  </si>
  <si>
    <t>mewing</t>
  </si>
  <si>
    <t>German 386</t>
  </si>
  <si>
    <t>pauliw</t>
  </si>
  <si>
    <t>Hebrew 203</t>
  </si>
  <si>
    <t>Hebrew</t>
  </si>
  <si>
    <t>Russian</t>
  </si>
  <si>
    <t>ddelac</t>
  </si>
  <si>
    <t>History 230</t>
  </si>
  <si>
    <t>History</t>
  </si>
  <si>
    <t>shkolnik</t>
  </si>
  <si>
    <t>Russian 303</t>
  </si>
  <si>
    <t>eivanov</t>
  </si>
  <si>
    <t>Russian 430</t>
  </si>
  <si>
    <t>astiasny</t>
  </si>
  <si>
    <t>Spanish 103</t>
  </si>
  <si>
    <t>arrate</t>
  </si>
  <si>
    <t>Spanish 230</t>
  </si>
  <si>
    <t>forrestk</t>
  </si>
  <si>
    <t>larrotiz</t>
  </si>
  <si>
    <t>poliva</t>
  </si>
  <si>
    <t>tonyhess</t>
  </si>
  <si>
    <t>gliburdi</t>
  </si>
  <si>
    <t>Spanish 231</t>
  </si>
  <si>
    <t>lourdes</t>
  </si>
  <si>
    <t>rashrama</t>
  </si>
  <si>
    <t>aanaort</t>
  </si>
  <si>
    <t>Spanish 232</t>
  </si>
  <si>
    <t>ciglesia</t>
  </si>
  <si>
    <t>fernanan</t>
  </si>
  <si>
    <t>galvanm</t>
  </si>
  <si>
    <t>mcaliste</t>
  </si>
  <si>
    <t>montesl</t>
  </si>
  <si>
    <t>ninaoc</t>
  </si>
  <si>
    <t>tcalixto</t>
  </si>
  <si>
    <t>scoll</t>
  </si>
  <si>
    <t>Spanish 280</t>
  </si>
  <si>
    <t>jherna</t>
  </si>
  <si>
    <t>Spanish 296</t>
  </si>
  <si>
    <t>highfill</t>
  </si>
  <si>
    <t>Spanish 373</t>
  </si>
  <si>
    <t>luism</t>
  </si>
  <si>
    <t>jentramb</t>
  </si>
  <si>
    <t>Spanish 421</t>
  </si>
  <si>
    <t>svillal</t>
  </si>
  <si>
    <t>Spanish 442</t>
  </si>
  <si>
    <t>verdesio</t>
  </si>
  <si>
    <t>Spanish 472</t>
  </si>
  <si>
    <t>nhenriks</t>
  </si>
  <si>
    <t>Spanish 487</t>
  </si>
  <si>
    <t>ekotto</t>
  </si>
  <si>
    <t>AAS 200</t>
  </si>
  <si>
    <t>001</t>
  </si>
  <si>
    <t>AAS</t>
  </si>
  <si>
    <t>aalexy</t>
  </si>
  <si>
    <t>Asian 201</t>
  </si>
  <si>
    <t>ALC</t>
  </si>
  <si>
    <t>amandair</t>
  </si>
  <si>
    <t>Asian 305</t>
  </si>
  <si>
    <t>bbrose</t>
  </si>
  <si>
    <t>Asian 234</t>
  </si>
  <si>
    <t>[63%]</t>
  </si>
  <si>
    <t>edwhite</t>
  </si>
  <si>
    <t>Asian 211</t>
  </si>
  <si>
    <t>elbright</t>
  </si>
  <si>
    <t>Asian 244</t>
  </si>
  <si>
    <t>hillcl</t>
  </si>
  <si>
    <t>Asian 311</t>
  </si>
  <si>
    <t>kiles</t>
  </si>
  <si>
    <t>Asian 260</t>
  </si>
  <si>
    <t>nornes</t>
  </si>
  <si>
    <t>Asian 475</t>
  </si>
  <si>
    <t>rjalc</t>
  </si>
  <si>
    <t>Asian 318</t>
  </si>
  <si>
    <t>smoh</t>
  </si>
  <si>
    <t>Asian 458</t>
  </si>
  <si>
    <t>ungsan</t>
  </si>
  <si>
    <t>Asian 384</t>
  </si>
  <si>
    <t>yjryu</t>
  </si>
  <si>
    <t>Asian 277</t>
  </si>
  <si>
    <t>sgunning</t>
  </si>
  <si>
    <t>AmCult 498</t>
  </si>
  <si>
    <t>004</t>
  </si>
  <si>
    <t>AmCult</t>
  </si>
  <si>
    <t>Catalan 291</t>
  </si>
  <si>
    <t>Catalan</t>
  </si>
  <si>
    <t>Italian</t>
  </si>
  <si>
    <t>002</t>
  </si>
  <si>
    <t>MES</t>
  </si>
  <si>
    <t>jinyili</t>
  </si>
  <si>
    <t>Asianlan 301</t>
  </si>
  <si>
    <t>003</t>
  </si>
  <si>
    <t>Chinese</t>
  </si>
  <si>
    <t>weilyao</t>
  </si>
  <si>
    <t>SLL</t>
  </si>
  <si>
    <t>CompLit 630</t>
  </si>
  <si>
    <t>CompLit</t>
  </si>
  <si>
    <t>peggymcc</t>
  </si>
  <si>
    <t>CompLit 790</t>
  </si>
  <si>
    <t>vicca</t>
  </si>
  <si>
    <t>Dutch 231</t>
  </si>
  <si>
    <t>Dutch</t>
  </si>
  <si>
    <t>Thai</t>
  </si>
  <si>
    <t>abharat</t>
  </si>
  <si>
    <t>Polish</t>
  </si>
  <si>
    <t>adamgg</t>
  </si>
  <si>
    <t>RC German</t>
  </si>
  <si>
    <t>bgutt</t>
  </si>
  <si>
    <t>French 379</t>
  </si>
  <si>
    <t>RC Spanish</t>
  </si>
  <si>
    <t>Mileski</t>
  </si>
  <si>
    <t>dcaron</t>
  </si>
  <si>
    <t>French 350</t>
  </si>
  <si>
    <t>Swedish</t>
  </si>
  <si>
    <t>French 855</t>
  </si>
  <si>
    <t>Indonesian</t>
  </si>
  <si>
    <t>galap</t>
  </si>
  <si>
    <t>Japanese</t>
  </si>
  <si>
    <t>007</t>
  </si>
  <si>
    <t>Judaic</t>
  </si>
  <si>
    <t>006</t>
  </si>
  <si>
    <t>Modern Greek</t>
  </si>
  <si>
    <t>010</t>
  </si>
  <si>
    <t>GLL</t>
  </si>
  <si>
    <t>jcgrant</t>
  </si>
  <si>
    <t>French 273</t>
  </si>
  <si>
    <t>juliette</t>
  </si>
  <si>
    <t>French 380</t>
  </si>
  <si>
    <t>FTVM</t>
  </si>
  <si>
    <t>kemeyer</t>
  </si>
  <si>
    <t>Portuguese</t>
  </si>
  <si>
    <t>Frecnh 232</t>
  </si>
  <si>
    <t>016</t>
  </si>
  <si>
    <t>RC French</t>
  </si>
  <si>
    <t>019</t>
  </si>
  <si>
    <t>lwester</t>
  </si>
  <si>
    <t>Wester-Murphy</t>
  </si>
  <si>
    <t>pramilak</t>
  </si>
  <si>
    <t>Urdu</t>
  </si>
  <si>
    <t>020</t>
  </si>
  <si>
    <t>WGS</t>
  </si>
  <si>
    <t>025</t>
  </si>
  <si>
    <t>rebb</t>
  </si>
  <si>
    <t>017</t>
  </si>
  <si>
    <t>sckurtz</t>
  </si>
  <si>
    <t>tonyrev</t>
  </si>
  <si>
    <t>yanngg</t>
  </si>
  <si>
    <t>023</t>
  </si>
  <si>
    <t>027</t>
  </si>
  <si>
    <t>giorgiob</t>
  </si>
  <si>
    <t>FTVM 358</t>
  </si>
  <si>
    <t>cmarquar</t>
  </si>
  <si>
    <t>003/006</t>
  </si>
  <si>
    <t>ddesocio</t>
  </si>
  <si>
    <t>dickins</t>
  </si>
  <si>
    <t>German 464</t>
  </si>
  <si>
    <t>eswennes</t>
  </si>
  <si>
    <t>gailus</t>
  </si>
  <si>
    <t>German 416</t>
  </si>
  <si>
    <t>hmr</t>
  </si>
  <si>
    <t>German 101</t>
  </si>
  <si>
    <t>day</t>
  </si>
  <si>
    <t>evening</t>
  </si>
  <si>
    <t>German 102</t>
  </si>
  <si>
    <t>kallimz</t>
  </si>
  <si>
    <t>German 310</t>
  </si>
  <si>
    <t>German 303</t>
  </si>
  <si>
    <t>008</t>
  </si>
  <si>
    <t>mkrasan</t>
  </si>
  <si>
    <t>pmisaac</t>
  </si>
  <si>
    <t>German 180</t>
  </si>
  <si>
    <t>spec</t>
  </si>
  <si>
    <t>German 731</t>
  </si>
  <si>
    <t>trwhit</t>
  </si>
  <si>
    <t>German 346</t>
  </si>
  <si>
    <t>veremeev</t>
  </si>
  <si>
    <t>German 221</t>
  </si>
  <si>
    <t>Master</t>
  </si>
  <si>
    <t>johannae</t>
  </si>
  <si>
    <t>Scand 331</t>
  </si>
  <si>
    <t>aronsonl</t>
  </si>
  <si>
    <t>Hebrew 201</t>
  </si>
  <si>
    <t>osegal</t>
  </si>
  <si>
    <t>Hebrew 202</t>
  </si>
  <si>
    <t>spinsker</t>
  </si>
  <si>
    <t>Hebrew 405</t>
  </si>
  <si>
    <t>agustini</t>
  </si>
  <si>
    <t>Asianlan 221</t>
  </si>
  <si>
    <t>alrak</t>
  </si>
  <si>
    <t>Italian 240</t>
  </si>
  <si>
    <t>amirod</t>
  </si>
  <si>
    <t>Italian 402</t>
  </si>
  <si>
    <t>gricco</t>
  </si>
  <si>
    <t>Italian 250</t>
  </si>
  <si>
    <t>Italian 422</t>
  </si>
  <si>
    <t>lgarrido</t>
  </si>
  <si>
    <t>Italian 232</t>
  </si>
  <si>
    <t>vbinetti</t>
  </si>
  <si>
    <t>Italian 325</t>
  </si>
  <si>
    <t>Italian 470</t>
  </si>
  <si>
    <t>ysakaki</t>
  </si>
  <si>
    <t>Asianlan 425</t>
  </si>
  <si>
    <t>krutikov</t>
  </si>
  <si>
    <t>Judaic 318</t>
  </si>
  <si>
    <t>alknysh</t>
  </si>
  <si>
    <t>Mideast 322</t>
  </si>
  <si>
    <t>Mideast 421</t>
  </si>
  <si>
    <t>babayan</t>
  </si>
  <si>
    <t>Mideast 422</t>
  </si>
  <si>
    <t>cbardens</t>
  </si>
  <si>
    <t>Mideast 326</t>
  </si>
  <si>
    <t>Mideast 433</t>
  </si>
  <si>
    <t>cjcrisos</t>
  </si>
  <si>
    <t>MES 201</t>
  </si>
  <si>
    <t>yzeliav</t>
  </si>
  <si>
    <t>Mideast 207</t>
  </si>
  <si>
    <t>margomen</t>
  </si>
  <si>
    <t>GreekMod 214</t>
  </si>
  <si>
    <t>pwestwal</t>
  </si>
  <si>
    <t>Polish 214</t>
  </si>
  <si>
    <t>langland</t>
  </si>
  <si>
    <t>Portug 301</t>
  </si>
  <si>
    <t>dborruat</t>
  </si>
  <si>
    <t>RCLang 320</t>
  </si>
  <si>
    <t>goertz</t>
  </si>
  <si>
    <t>RCLang 191</t>
  </si>
  <si>
    <t>RCLang 291</t>
  </si>
  <si>
    <t>olcotin</t>
  </si>
  <si>
    <t>RCLang 324</t>
  </si>
  <si>
    <t>sadinuma</t>
  </si>
  <si>
    <t>RCLANG 294</t>
  </si>
  <si>
    <t>maiorova</t>
  </si>
  <si>
    <t>Russian 231</t>
  </si>
  <si>
    <t>skhagi</t>
  </si>
  <si>
    <t>Russian 347</t>
  </si>
  <si>
    <t>Lecture</t>
  </si>
  <si>
    <t>Slavic 290</t>
  </si>
  <si>
    <t>005</t>
  </si>
  <si>
    <t>Slavic 151</t>
  </si>
  <si>
    <t>aahansen</t>
  </si>
  <si>
    <t>Spanish 295</t>
  </si>
  <si>
    <t>aaronbo</t>
  </si>
  <si>
    <t>Spanish 277</t>
  </si>
  <si>
    <t>014</t>
  </si>
  <si>
    <t>021</t>
  </si>
  <si>
    <t>028</t>
  </si>
  <si>
    <t>aherrero</t>
  </si>
  <si>
    <t>Spanish 420</t>
  </si>
  <si>
    <t>andaw</t>
  </si>
  <si>
    <t>anoverr</t>
  </si>
  <si>
    <t>031</t>
  </si>
  <si>
    <t>camdavid</t>
  </si>
  <si>
    <t>cbpurdy</t>
  </si>
  <si>
    <t>029</t>
  </si>
  <si>
    <t>038</t>
  </si>
  <si>
    <t>001/007/015</t>
  </si>
  <si>
    <t>dennisdp</t>
  </si>
  <si>
    <t>diocc</t>
  </si>
  <si>
    <t>060</t>
  </si>
  <si>
    <t>071</t>
  </si>
  <si>
    <t>dltorre</t>
  </si>
  <si>
    <t>022</t>
  </si>
  <si>
    <t>037</t>
  </si>
  <si>
    <t>046</t>
  </si>
  <si>
    <t>drewdj</t>
  </si>
  <si>
    <t>eelavin</t>
  </si>
  <si>
    <t>Lavin</t>
  </si>
  <si>
    <t>emacacio</t>
  </si>
  <si>
    <t>011</t>
  </si>
  <si>
    <t>ffridman</t>
  </si>
  <si>
    <t>013/018/038</t>
  </si>
  <si>
    <t>013</t>
  </si>
  <si>
    <t>Spanish 278</t>
  </si>
  <si>
    <t>065</t>
  </si>
  <si>
    <t>009</t>
  </si>
  <si>
    <t>012</t>
  </si>
  <si>
    <t>harrelju</t>
  </si>
  <si>
    <t>ihuertab</t>
  </si>
  <si>
    <t>036</t>
  </si>
  <si>
    <t>Spanish 313</t>
  </si>
  <si>
    <t>Prof Juliette</t>
  </si>
  <si>
    <t>009/016</t>
  </si>
  <si>
    <t>lasirena</t>
  </si>
  <si>
    <t>047/059/067</t>
  </si>
  <si>
    <t>lccampos</t>
  </si>
  <si>
    <t>039</t>
  </si>
  <si>
    <t>055</t>
  </si>
  <si>
    <t>Spanish 283</t>
  </si>
  <si>
    <t>lpensa</t>
  </si>
  <si>
    <t>mbeizal</t>
  </si>
  <si>
    <t>015</t>
  </si>
  <si>
    <t>049/057/069</t>
  </si>
  <si>
    <t>mclrusso</t>
  </si>
  <si>
    <t>Spanish 432</t>
  </si>
  <si>
    <t>mhermida</t>
  </si>
  <si>
    <t>mlarrame</t>
  </si>
  <si>
    <t>024</t>
  </si>
  <si>
    <t>msgumiel</t>
  </si>
  <si>
    <t>O'Connor</t>
  </si>
  <si>
    <t>nnagl</t>
  </si>
  <si>
    <t>045</t>
  </si>
  <si>
    <t>pamgutie</t>
  </si>
  <si>
    <t>041</t>
  </si>
  <si>
    <t>070</t>
  </si>
  <si>
    <t>RAMA</t>
  </si>
  <si>
    <t>rrooseve</t>
  </si>
  <si>
    <t>Roosevelt</t>
  </si>
  <si>
    <t>sanjines</t>
  </si>
  <si>
    <t>Spanish 466</t>
  </si>
  <si>
    <t>Spanish 473</t>
  </si>
  <si>
    <t>APC</t>
  </si>
  <si>
    <t>Spanish 381</t>
  </si>
  <si>
    <t>yerayrs</t>
  </si>
  <si>
    <t>032</t>
  </si>
  <si>
    <t>048</t>
  </si>
  <si>
    <t>zachasev</t>
  </si>
  <si>
    <t>018</t>
  </si>
  <si>
    <t>Scand 325</t>
  </si>
  <si>
    <t>aimkamon</t>
  </si>
  <si>
    <t>Asianlan 261</t>
  </si>
  <si>
    <t>Asianlan 461</t>
  </si>
  <si>
    <t>bairam</t>
  </si>
  <si>
    <t>Asianlan 471</t>
  </si>
  <si>
    <t>WGS 250</t>
  </si>
  <si>
    <t>001 &amp; 003</t>
  </si>
  <si>
    <t>atatjana</t>
  </si>
  <si>
    <t>Complit 222</t>
  </si>
  <si>
    <t>Complit</t>
  </si>
  <si>
    <t>Slavic 245</t>
  </si>
  <si>
    <t>adiraz</t>
  </si>
  <si>
    <t>MidEast 290</t>
  </si>
  <si>
    <t>aleontis</t>
  </si>
  <si>
    <t>Greekmod 350</t>
  </si>
  <si>
    <t>Classics</t>
  </si>
  <si>
    <t>martirui</t>
  </si>
  <si>
    <t>georgeh</t>
  </si>
  <si>
    <t>French 360</t>
  </si>
  <si>
    <t>method of counting w21 differs from prior (f20, w20, f19)--coordinated courses counted as "one" vs many individ instructors and sections</t>
  </si>
  <si>
    <t>Asian 480</t>
  </si>
  <si>
    <t>herscher</t>
  </si>
  <si>
    <t>Slavic 471/871</t>
  </si>
  <si>
    <t>ajosephg</t>
  </si>
  <si>
    <t>French 270</t>
  </si>
  <si>
    <t>AAS 495</t>
  </si>
  <si>
    <t>Complit 260</t>
  </si>
  <si>
    <t>SCAND 234</t>
  </si>
  <si>
    <t>SCAND 325</t>
  </si>
  <si>
    <t>marielma</t>
  </si>
  <si>
    <t>HIST 397/MES 387</t>
  </si>
  <si>
    <t>Dutch 112</t>
  </si>
  <si>
    <t>mdbrown</t>
  </si>
  <si>
    <t>Asian 258</t>
  </si>
  <si>
    <t>German 732</t>
  </si>
  <si>
    <t>French 272</t>
  </si>
  <si>
    <t>Spanish 315</t>
  </si>
  <si>
    <t>Spanish 426</t>
  </si>
  <si>
    <t>MES 315</t>
  </si>
  <si>
    <t>see notes</t>
  </si>
  <si>
    <t>LUISM</t>
  </si>
  <si>
    <t>Italian 310</t>
  </si>
  <si>
    <t>pasqua</t>
  </si>
  <si>
    <t>Italian 313</t>
  </si>
  <si>
    <t>German 326</t>
  </si>
  <si>
    <t>ALL</t>
  </si>
  <si>
    <t>Spanish 385</t>
  </si>
  <si>
    <t>001 + 002</t>
  </si>
  <si>
    <t>hilberry</t>
  </si>
  <si>
    <t>Mideast 216</t>
  </si>
  <si>
    <t>Asian 232</t>
  </si>
  <si>
    <t>garnall</t>
  </si>
  <si>
    <t>French 444/Spanish 445</t>
  </si>
  <si>
    <t>Italian 374</t>
  </si>
  <si>
    <t>ajmills</t>
  </si>
  <si>
    <t>004- see notes</t>
  </si>
  <si>
    <t>German 389</t>
  </si>
  <si>
    <t>001- seenotes</t>
  </si>
  <si>
    <t>lofilion</t>
  </si>
  <si>
    <t>RCLang 321</t>
  </si>
  <si>
    <t>Mideast 321</t>
  </si>
  <si>
    <t>Spanish 437</t>
  </si>
  <si>
    <t>Italian 415</t>
  </si>
  <si>
    <t>Asian 334</t>
  </si>
  <si>
    <t>Spanish 194</t>
  </si>
  <si>
    <t>asogabe</t>
  </si>
  <si>
    <t>Asianlan 326</t>
  </si>
  <si>
    <t>1,2,3,7,9</t>
  </si>
  <si>
    <t>Asian 327</t>
  </si>
  <si>
    <t>Mideast 329</t>
  </si>
  <si>
    <t>garethw</t>
  </si>
  <si>
    <t>Spanish 488</t>
  </si>
  <si>
    <t>CLARCH 375</t>
  </si>
  <si>
    <t>qialiu</t>
  </si>
  <si>
    <t>Italian 231</t>
  </si>
  <si>
    <t>Italian 102</t>
  </si>
  <si>
    <t>2,3,5,7,11</t>
  </si>
  <si>
    <t>Slavic 150/151</t>
  </si>
  <si>
    <t>15, 30, 37</t>
  </si>
  <si>
    <t>Spanish 332</t>
  </si>
  <si>
    <t>1 &amp; 2</t>
  </si>
  <si>
    <t>sujeed</t>
  </si>
  <si>
    <t>Asian 338</t>
  </si>
  <si>
    <t>uritescu</t>
  </si>
  <si>
    <t>German 426</t>
  </si>
  <si>
    <t>ncouret</t>
  </si>
  <si>
    <t>twwillia</t>
  </si>
  <si>
    <t>RCLang 294</t>
  </si>
  <si>
    <t>1-2-3-4</t>
  </si>
  <si>
    <t>aerebull</t>
  </si>
  <si>
    <t>Asian 369</t>
  </si>
  <si>
    <t>ryadhend</t>
  </si>
  <si>
    <t>French 336</t>
  </si>
  <si>
    <t>PROFE ANDREA</t>
  </si>
  <si>
    <t>Russian 402</t>
  </si>
  <si>
    <t>Russian 225</t>
  </si>
  <si>
    <t>Russian 302</t>
  </si>
  <si>
    <t>TOPIC</t>
  </si>
  <si>
    <t>rparrine</t>
  </si>
  <si>
    <t>Portuguese 287</t>
  </si>
  <si>
    <t>Spanish 439</t>
  </si>
  <si>
    <t>German 322</t>
  </si>
  <si>
    <t>Asian 261</t>
  </si>
  <si>
    <t>History 102</t>
  </si>
  <si>
    <t>Spanish 342</t>
  </si>
  <si>
    <t>001/002</t>
  </si>
  <si>
    <t>Spanish 485</t>
  </si>
  <si>
    <t>Spanish 440</t>
  </si>
  <si>
    <t>German 306</t>
  </si>
  <si>
    <t>Spanish 438</t>
  </si>
  <si>
    <t>ludferra</t>
  </si>
  <si>
    <t>Spanish 474</t>
  </si>
  <si>
    <t>German 732 / CompLit 780</t>
  </si>
  <si>
    <t>Judaic 281</t>
  </si>
  <si>
    <t>szpiech</t>
  </si>
  <si>
    <t>Spanish 450</t>
  </si>
  <si>
    <t>Russian 375</t>
  </si>
  <si>
    <t>Asian 273</t>
  </si>
  <si>
    <t>Asian 271</t>
  </si>
  <si>
    <t>22/31/44</t>
  </si>
  <si>
    <t>Spanish 443</t>
  </si>
  <si>
    <t>Asianlan 122</t>
  </si>
  <si>
    <t>Asianlan 222</t>
  </si>
  <si>
    <t>French 372</t>
  </si>
  <si>
    <t>Spanish 430</t>
  </si>
  <si>
    <t>Asian 310/WGS 311</t>
  </si>
  <si>
    <t>Slavic 396</t>
  </si>
  <si>
    <t>all</t>
  </si>
  <si>
    <t>FTVM 366</t>
  </si>
  <si>
    <t>ALC/FTVM</t>
  </si>
  <si>
    <t>26 + 28</t>
  </si>
  <si>
    <t>jamunoz</t>
  </si>
  <si>
    <t>Rclang 324</t>
  </si>
  <si>
    <t>Italian 340</t>
  </si>
  <si>
    <t>lawrlafo</t>
  </si>
  <si>
    <t>Spanish 821</t>
  </si>
  <si>
    <t>7 and 9</t>
  </si>
  <si>
    <t>Greekmod 202</t>
  </si>
  <si>
    <t>Greek</t>
  </si>
  <si>
    <t>Spanish 480</t>
  </si>
  <si>
    <t>German 312</t>
  </si>
  <si>
    <t>tamaslyk</t>
  </si>
  <si>
    <t>reneeran</t>
  </si>
  <si>
    <t>Complit 300 / INTLSTD 384</t>
  </si>
  <si>
    <t>igonzaga</t>
  </si>
  <si>
    <t>Asianlan 412</t>
  </si>
  <si>
    <t>Filipino</t>
  </si>
  <si>
    <t>Asianlan 112</t>
  </si>
  <si>
    <t>Asianlan 212</t>
  </si>
  <si>
    <t>janaya</t>
  </si>
  <si>
    <t>45/50/56</t>
  </si>
  <si>
    <t>thurmank</t>
  </si>
  <si>
    <t>German 396</t>
  </si>
  <si>
    <t>eluchina</t>
  </si>
  <si>
    <t>Judaic 202</t>
  </si>
  <si>
    <t>Yiddish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</si>
</sst>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, yy"/>
  </numFmts>
  <fonts count="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Calibri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1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right" readingOrder="0"/>
    </xf>
    <xf borderId="0" fillId="0" fontId="3" numFmtId="0" xfId="0" applyFont="1"/>
    <xf borderId="0" fillId="0" fontId="2" numFmtId="49" xfId="0" applyAlignment="1" applyFont="1" applyNumberFormat="1">
      <alignment horizontal="right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7.63"/>
    <col customWidth="1" min="6" max="6" width="21.25"/>
    <col customWidth="1" min="7" max="7" width="13.88"/>
    <col customWidth="1" min="8" max="8" width="3.75"/>
    <col customWidth="1" min="9" max="9" width="4.63"/>
    <col customWidth="1" min="10" max="10" width="24.63"/>
    <col customWidth="1" min="11" max="11" width="7.25"/>
    <col customWidth="1" min="12" max="12" width="4.63"/>
  </cols>
  <sheetData>
    <row r="1" ht="33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3" t="s">
        <v>7</v>
      </c>
      <c r="B2" s="3" t="s">
        <v>8</v>
      </c>
      <c r="C2" s="3">
        <v>101.0</v>
      </c>
      <c r="D2" s="3" t="s">
        <v>9</v>
      </c>
      <c r="E2" s="3">
        <v>4.0</v>
      </c>
      <c r="F2" s="3">
        <v>14.0</v>
      </c>
      <c r="G2" s="3">
        <v>4.0</v>
      </c>
    </row>
    <row r="3">
      <c r="A3" s="3" t="s">
        <v>10</v>
      </c>
      <c r="B3" s="3" t="s">
        <v>8</v>
      </c>
      <c r="C3" s="3">
        <v>201.0</v>
      </c>
      <c r="D3" s="3" t="s">
        <v>9</v>
      </c>
      <c r="E3" s="3">
        <v>5.0</v>
      </c>
      <c r="F3" s="3">
        <v>13.0</v>
      </c>
      <c r="G3" s="3">
        <v>4.0</v>
      </c>
      <c r="J3" s="4" t="s">
        <v>11</v>
      </c>
      <c r="K3" s="5">
        <f>SUM(E2:E45)</f>
        <v>203</v>
      </c>
    </row>
    <row r="4">
      <c r="A4" s="3" t="s">
        <v>12</v>
      </c>
      <c r="B4" s="3" t="s">
        <v>13</v>
      </c>
      <c r="C4" s="3">
        <v>101.0</v>
      </c>
      <c r="D4" s="3" t="s">
        <v>9</v>
      </c>
      <c r="E4" s="3">
        <v>3.0</v>
      </c>
      <c r="F4" s="3">
        <v>18.0</v>
      </c>
      <c r="G4" s="3">
        <v>2.0</v>
      </c>
      <c r="H4" s="6"/>
      <c r="J4" s="7"/>
      <c r="K4" s="4"/>
      <c r="L4" s="6"/>
    </row>
    <row r="5">
      <c r="A5" s="3" t="s">
        <v>14</v>
      </c>
      <c r="B5" s="3" t="s">
        <v>15</v>
      </c>
      <c r="C5" s="3">
        <v>101.0</v>
      </c>
      <c r="D5" s="3" t="s">
        <v>9</v>
      </c>
      <c r="E5" s="3">
        <v>3.0</v>
      </c>
      <c r="F5" s="3">
        <v>18.0</v>
      </c>
      <c r="G5" s="3">
        <v>3.0</v>
      </c>
      <c r="J5" s="4" t="s">
        <v>16</v>
      </c>
      <c r="K5" s="5">
        <f>SUM(G2:G45)</f>
        <v>136</v>
      </c>
    </row>
    <row r="6">
      <c r="A6" s="3" t="s">
        <v>17</v>
      </c>
      <c r="B6" s="3" t="s">
        <v>15</v>
      </c>
      <c r="C6" s="3">
        <v>201.0</v>
      </c>
      <c r="D6" s="3" t="s">
        <v>9</v>
      </c>
      <c r="E6" s="3">
        <v>3.0</v>
      </c>
      <c r="F6" s="3">
        <v>15.0</v>
      </c>
      <c r="G6" s="3">
        <v>3.0</v>
      </c>
      <c r="H6" s="3"/>
      <c r="J6" s="7"/>
      <c r="K6" s="8" t="s">
        <v>18</v>
      </c>
      <c r="L6" s="6"/>
    </row>
    <row r="7">
      <c r="A7" s="3" t="s">
        <v>19</v>
      </c>
      <c r="B7" s="3" t="s">
        <v>15</v>
      </c>
      <c r="C7" s="3">
        <v>102.0</v>
      </c>
      <c r="D7" s="3" t="s">
        <v>9</v>
      </c>
      <c r="E7" s="3">
        <v>3.0</v>
      </c>
      <c r="F7" s="3">
        <v>18.0</v>
      </c>
      <c r="G7" s="3">
        <v>3.0</v>
      </c>
      <c r="H7" s="3"/>
    </row>
    <row r="8">
      <c r="A8" s="3" t="s">
        <v>20</v>
      </c>
      <c r="B8" s="3" t="s">
        <v>21</v>
      </c>
      <c r="C8" s="3">
        <v>101.0</v>
      </c>
      <c r="D8" s="3" t="s">
        <v>9</v>
      </c>
      <c r="E8" s="3">
        <v>2.0</v>
      </c>
      <c r="F8" s="3">
        <v>12.0</v>
      </c>
      <c r="G8" s="3">
        <v>0.0</v>
      </c>
      <c r="H8" s="3"/>
      <c r="J8" s="4" t="s">
        <v>22</v>
      </c>
      <c r="K8" s="4">
        <f>SUM(F2:F45)</f>
        <v>648</v>
      </c>
      <c r="L8" s="6"/>
    </row>
    <row r="9">
      <c r="A9" s="3" t="s">
        <v>23</v>
      </c>
      <c r="B9" s="3" t="s">
        <v>24</v>
      </c>
      <c r="C9" s="3">
        <v>201.0</v>
      </c>
      <c r="D9" s="3" t="s">
        <v>9</v>
      </c>
      <c r="E9" s="3">
        <v>2.0</v>
      </c>
      <c r="F9" s="3">
        <v>17.0</v>
      </c>
      <c r="G9" s="3">
        <v>0.0</v>
      </c>
      <c r="H9" s="3"/>
    </row>
    <row r="10">
      <c r="A10" s="3" t="s">
        <v>25</v>
      </c>
      <c r="B10" s="3" t="s">
        <v>26</v>
      </c>
      <c r="C10" s="3" t="s">
        <v>27</v>
      </c>
      <c r="D10" s="3" t="s">
        <v>28</v>
      </c>
      <c r="E10" s="3">
        <v>7.0</v>
      </c>
      <c r="F10" s="3">
        <v>9.0</v>
      </c>
      <c r="G10" s="3">
        <v>0.0</v>
      </c>
      <c r="H10" s="3"/>
      <c r="J10" s="4" t="s">
        <v>29</v>
      </c>
      <c r="K10" s="4">
        <v>42.0</v>
      </c>
    </row>
    <row r="11">
      <c r="A11" s="3" t="s">
        <v>30</v>
      </c>
      <c r="B11" s="3" t="s">
        <v>31</v>
      </c>
      <c r="C11" s="3">
        <v>201.0</v>
      </c>
      <c r="D11" s="3" t="s">
        <v>28</v>
      </c>
      <c r="E11" s="3">
        <v>12.0</v>
      </c>
      <c r="F11" s="3">
        <v>6.0</v>
      </c>
      <c r="G11" s="3">
        <v>9.0</v>
      </c>
      <c r="H11" s="3"/>
    </row>
    <row r="12">
      <c r="A12" s="3" t="s">
        <v>30</v>
      </c>
      <c r="B12" s="3" t="s">
        <v>32</v>
      </c>
      <c r="C12" s="3">
        <v>101.0</v>
      </c>
      <c r="D12" s="3" t="s">
        <v>28</v>
      </c>
      <c r="E12" s="3">
        <v>3.0</v>
      </c>
      <c r="F12" s="3">
        <v>13.0</v>
      </c>
      <c r="G12" s="3">
        <v>3.0</v>
      </c>
      <c r="H12" s="3"/>
      <c r="J12" s="4" t="s">
        <v>33</v>
      </c>
      <c r="K12" s="4">
        <v>44.0</v>
      </c>
    </row>
    <row r="13">
      <c r="A13" s="3" t="s">
        <v>34</v>
      </c>
      <c r="B13" s="3" t="s">
        <v>35</v>
      </c>
      <c r="C13" s="3">
        <v>201.0</v>
      </c>
      <c r="D13" s="3" t="s">
        <v>28</v>
      </c>
      <c r="E13" s="3">
        <v>24.0</v>
      </c>
      <c r="F13" s="3">
        <v>18.0</v>
      </c>
      <c r="G13" s="3">
        <v>22.0</v>
      </c>
      <c r="H13" s="3"/>
      <c r="J13" s="8" t="s">
        <v>36</v>
      </c>
      <c r="K13" s="8">
        <v>23.0</v>
      </c>
    </row>
    <row r="14">
      <c r="A14" s="3" t="s">
        <v>37</v>
      </c>
      <c r="B14" s="3" t="s">
        <v>38</v>
      </c>
      <c r="C14" s="3">
        <v>101.0</v>
      </c>
      <c r="D14" s="3" t="s">
        <v>28</v>
      </c>
      <c r="E14" s="3">
        <v>20.0</v>
      </c>
      <c r="F14" s="3">
        <v>10.0</v>
      </c>
      <c r="G14" s="3">
        <v>11.0</v>
      </c>
      <c r="H14" s="3"/>
      <c r="J14" s="8" t="s">
        <v>9</v>
      </c>
      <c r="K14" s="8">
        <v>8.0</v>
      </c>
    </row>
    <row r="15">
      <c r="A15" s="3" t="s">
        <v>39</v>
      </c>
      <c r="B15" s="3" t="s">
        <v>40</v>
      </c>
      <c r="C15" s="3">
        <v>101.0</v>
      </c>
      <c r="D15" s="3" t="s">
        <v>28</v>
      </c>
      <c r="E15" s="3">
        <v>2.0</v>
      </c>
      <c r="F15" s="3">
        <v>39.0</v>
      </c>
      <c r="G15" s="3">
        <v>1.0</v>
      </c>
      <c r="H15" s="3"/>
      <c r="J15" s="8" t="s">
        <v>28</v>
      </c>
      <c r="K15" s="8">
        <v>6.0</v>
      </c>
    </row>
    <row r="16">
      <c r="A16" s="3" t="s">
        <v>41</v>
      </c>
      <c r="B16" s="3" t="s">
        <v>42</v>
      </c>
      <c r="C16" s="3">
        <v>101.0</v>
      </c>
      <c r="D16" s="3" t="s">
        <v>43</v>
      </c>
      <c r="E16" s="3">
        <v>5.0</v>
      </c>
      <c r="F16" s="3">
        <v>10.0</v>
      </c>
      <c r="G16" s="3">
        <v>3.0</v>
      </c>
      <c r="J16" s="8" t="s">
        <v>44</v>
      </c>
      <c r="K16" s="8">
        <v>2.0</v>
      </c>
    </row>
    <row r="17">
      <c r="A17" s="3" t="s">
        <v>45</v>
      </c>
      <c r="B17" s="3" t="s">
        <v>46</v>
      </c>
      <c r="C17" s="3">
        <v>101.0</v>
      </c>
      <c r="D17" s="6" t="s">
        <v>47</v>
      </c>
      <c r="E17" s="3">
        <v>2.0</v>
      </c>
      <c r="F17" s="3">
        <v>33.0</v>
      </c>
      <c r="G17" s="3">
        <v>0.0</v>
      </c>
      <c r="J17" s="8" t="s">
        <v>43</v>
      </c>
      <c r="K17" s="8">
        <v>1.0</v>
      </c>
    </row>
    <row r="18">
      <c r="A18" s="3" t="s">
        <v>48</v>
      </c>
      <c r="B18" s="3" t="s">
        <v>49</v>
      </c>
      <c r="C18" s="3">
        <v>101.0</v>
      </c>
      <c r="D18" s="3" t="s">
        <v>44</v>
      </c>
      <c r="E18" s="3">
        <v>1.0</v>
      </c>
      <c r="F18" s="3">
        <v>6.0</v>
      </c>
      <c r="G18" s="3">
        <v>0.0</v>
      </c>
    </row>
    <row r="19">
      <c r="A19" s="3" t="s">
        <v>50</v>
      </c>
      <c r="B19" s="3" t="s">
        <v>51</v>
      </c>
      <c r="C19" s="3">
        <v>7.0</v>
      </c>
      <c r="D19" s="3" t="s">
        <v>44</v>
      </c>
      <c r="E19" s="3">
        <v>1.0</v>
      </c>
      <c r="F19" s="3">
        <v>1.0</v>
      </c>
      <c r="G19" s="3">
        <v>0.0</v>
      </c>
    </row>
    <row r="20">
      <c r="A20" s="3" t="s">
        <v>52</v>
      </c>
      <c r="B20" s="3" t="s">
        <v>53</v>
      </c>
      <c r="C20" s="3">
        <v>103.0</v>
      </c>
      <c r="D20" s="3" t="s">
        <v>36</v>
      </c>
      <c r="E20" s="3">
        <v>3.0</v>
      </c>
      <c r="F20" s="3">
        <v>14.0</v>
      </c>
      <c r="G20" s="3">
        <v>3.0</v>
      </c>
    </row>
    <row r="21">
      <c r="A21" s="3" t="s">
        <v>54</v>
      </c>
      <c r="B21" s="3" t="s">
        <v>55</v>
      </c>
      <c r="C21" s="3">
        <v>101.0</v>
      </c>
      <c r="D21" s="3" t="s">
        <v>36</v>
      </c>
      <c r="E21" s="3">
        <v>2.0</v>
      </c>
      <c r="F21" s="3">
        <v>17.0</v>
      </c>
      <c r="G21" s="3">
        <v>1.0</v>
      </c>
    </row>
    <row r="22">
      <c r="A22" s="3" t="s">
        <v>56</v>
      </c>
      <c r="B22" s="3" t="s">
        <v>55</v>
      </c>
      <c r="C22" s="3">
        <v>102.0</v>
      </c>
      <c r="D22" s="3" t="s">
        <v>36</v>
      </c>
      <c r="E22" s="3">
        <v>3.0</v>
      </c>
      <c r="F22" s="3">
        <v>15.0</v>
      </c>
      <c r="G22" s="3">
        <v>3.0</v>
      </c>
    </row>
    <row r="23">
      <c r="A23" s="3" t="s">
        <v>57</v>
      </c>
      <c r="B23" s="3" t="s">
        <v>55</v>
      </c>
      <c r="C23" s="3">
        <v>103.0</v>
      </c>
      <c r="D23" s="3" t="s">
        <v>36</v>
      </c>
      <c r="E23" s="3">
        <v>1.0</v>
      </c>
      <c r="F23" s="3">
        <v>10.0</v>
      </c>
      <c r="G23" s="3">
        <v>1.0</v>
      </c>
    </row>
    <row r="24">
      <c r="A24" s="3" t="s">
        <v>58</v>
      </c>
      <c r="B24" s="3" t="s">
        <v>55</v>
      </c>
      <c r="C24" s="3">
        <v>202.0</v>
      </c>
      <c r="D24" s="3" t="s">
        <v>36</v>
      </c>
      <c r="E24" s="3">
        <v>3.0</v>
      </c>
      <c r="F24" s="3">
        <v>15.0</v>
      </c>
      <c r="G24" s="3">
        <v>3.0</v>
      </c>
    </row>
    <row r="25">
      <c r="A25" s="3" t="s">
        <v>59</v>
      </c>
      <c r="B25" s="3" t="s">
        <v>55</v>
      </c>
      <c r="C25" s="3">
        <v>102.0</v>
      </c>
      <c r="D25" s="3" t="s">
        <v>36</v>
      </c>
      <c r="E25" s="3">
        <v>1.0</v>
      </c>
      <c r="F25" s="3">
        <v>15.0</v>
      </c>
      <c r="G25" s="3">
        <v>1.0</v>
      </c>
    </row>
    <row r="26">
      <c r="A26" s="3" t="s">
        <v>59</v>
      </c>
      <c r="B26" s="3" t="s">
        <v>55</v>
      </c>
      <c r="C26" s="3">
        <v>103.0</v>
      </c>
      <c r="D26" s="3" t="s">
        <v>36</v>
      </c>
      <c r="E26" s="3">
        <v>1.0</v>
      </c>
      <c r="F26" s="3">
        <v>10.0</v>
      </c>
      <c r="G26" s="3">
        <v>1.0</v>
      </c>
    </row>
    <row r="27">
      <c r="A27" s="3" t="s">
        <v>60</v>
      </c>
      <c r="B27" s="3" t="s">
        <v>61</v>
      </c>
      <c r="C27" s="3">
        <v>201.0</v>
      </c>
      <c r="D27" s="3" t="s">
        <v>36</v>
      </c>
      <c r="E27" s="3">
        <v>1.0</v>
      </c>
      <c r="F27" s="3">
        <v>17.0</v>
      </c>
      <c r="G27" s="3">
        <v>1.0</v>
      </c>
    </row>
    <row r="28">
      <c r="A28" s="3" t="s">
        <v>62</v>
      </c>
      <c r="B28" s="3" t="s">
        <v>61</v>
      </c>
      <c r="C28" s="3">
        <v>101.0</v>
      </c>
      <c r="D28" s="3" t="s">
        <v>36</v>
      </c>
      <c r="E28" s="3">
        <v>5.0</v>
      </c>
      <c r="F28" s="3">
        <v>18.0</v>
      </c>
      <c r="G28" s="3">
        <v>5.0</v>
      </c>
    </row>
    <row r="29">
      <c r="A29" s="3" t="s">
        <v>63</v>
      </c>
      <c r="B29" s="3" t="s">
        <v>61</v>
      </c>
      <c r="C29" s="3">
        <v>104.0</v>
      </c>
      <c r="D29" s="3" t="s">
        <v>36</v>
      </c>
      <c r="E29" s="3">
        <v>11.0</v>
      </c>
      <c r="F29" s="3">
        <v>16.0</v>
      </c>
      <c r="G29" s="3">
        <v>8.0</v>
      </c>
    </row>
    <row r="30">
      <c r="A30" s="3" t="s">
        <v>64</v>
      </c>
      <c r="B30" s="3" t="s">
        <v>65</v>
      </c>
      <c r="C30" s="3">
        <v>201.0</v>
      </c>
      <c r="D30" s="3" t="s">
        <v>36</v>
      </c>
      <c r="E30" s="3">
        <v>2.0</v>
      </c>
      <c r="F30" s="3">
        <v>15.0</v>
      </c>
      <c r="G30" s="3">
        <v>2.0</v>
      </c>
    </row>
    <row r="31">
      <c r="A31" s="3" t="s">
        <v>66</v>
      </c>
      <c r="B31" s="3" t="s">
        <v>65</v>
      </c>
      <c r="C31" s="3">
        <v>106.0</v>
      </c>
      <c r="D31" s="3" t="s">
        <v>36</v>
      </c>
      <c r="E31" s="3">
        <v>2.0</v>
      </c>
      <c r="F31" s="3">
        <v>17.0</v>
      </c>
      <c r="G31" s="3">
        <v>2.0</v>
      </c>
    </row>
    <row r="32">
      <c r="A32" s="3" t="s">
        <v>67</v>
      </c>
      <c r="B32" s="3" t="s">
        <v>65</v>
      </c>
      <c r="C32" s="3">
        <v>203.0</v>
      </c>
      <c r="D32" s="3" t="s">
        <v>36</v>
      </c>
      <c r="E32" s="3">
        <v>2.0</v>
      </c>
      <c r="F32" s="3">
        <v>16.0</v>
      </c>
      <c r="G32" s="3">
        <v>2.0</v>
      </c>
    </row>
    <row r="33">
      <c r="A33" s="3" t="s">
        <v>68</v>
      </c>
      <c r="B33" s="3" t="s">
        <v>65</v>
      </c>
      <c r="C33" s="3">
        <v>205.0</v>
      </c>
      <c r="D33" s="3" t="s">
        <v>36</v>
      </c>
      <c r="E33" s="3">
        <v>2.0</v>
      </c>
      <c r="F33" s="3">
        <v>14.0</v>
      </c>
      <c r="G33" s="3">
        <v>2.0</v>
      </c>
    </row>
    <row r="34">
      <c r="A34" s="3" t="s">
        <v>69</v>
      </c>
      <c r="B34" s="3" t="s">
        <v>65</v>
      </c>
      <c r="C34" s="3">
        <v>108.0</v>
      </c>
      <c r="D34" s="3" t="s">
        <v>36</v>
      </c>
      <c r="E34" s="3">
        <v>3.0</v>
      </c>
      <c r="F34" s="3">
        <v>18.0</v>
      </c>
      <c r="G34" s="3">
        <v>3.0</v>
      </c>
    </row>
    <row r="35">
      <c r="A35" s="3" t="s">
        <v>70</v>
      </c>
      <c r="B35" s="3" t="s">
        <v>65</v>
      </c>
      <c r="C35" s="3">
        <v>204.0</v>
      </c>
      <c r="D35" s="3" t="s">
        <v>36</v>
      </c>
      <c r="E35" s="3">
        <v>2.0</v>
      </c>
      <c r="F35" s="3">
        <v>16.0</v>
      </c>
      <c r="G35" s="3">
        <v>2.0</v>
      </c>
    </row>
    <row r="36">
      <c r="A36" s="3" t="s">
        <v>71</v>
      </c>
      <c r="B36" s="3" t="s">
        <v>65</v>
      </c>
      <c r="C36" s="3">
        <v>202.0</v>
      </c>
      <c r="D36" s="3" t="s">
        <v>36</v>
      </c>
      <c r="E36" s="3">
        <v>2.0</v>
      </c>
      <c r="F36" s="3">
        <v>14.0</v>
      </c>
      <c r="G36" s="3">
        <v>2.0</v>
      </c>
    </row>
    <row r="37">
      <c r="A37" s="3" t="s">
        <v>72</v>
      </c>
      <c r="B37" s="3" t="s">
        <v>65</v>
      </c>
      <c r="C37" s="3">
        <v>107.0</v>
      </c>
      <c r="D37" s="3" t="s">
        <v>36</v>
      </c>
      <c r="E37" s="3">
        <v>4.0</v>
      </c>
      <c r="F37" s="3">
        <v>14.0</v>
      </c>
      <c r="G37" s="3">
        <v>3.0</v>
      </c>
    </row>
    <row r="38">
      <c r="A38" s="3" t="s">
        <v>73</v>
      </c>
      <c r="B38" s="3" t="s">
        <v>74</v>
      </c>
      <c r="C38" s="3">
        <v>101.0</v>
      </c>
      <c r="D38" s="3" t="s">
        <v>36</v>
      </c>
      <c r="E38" s="3">
        <v>10.0</v>
      </c>
      <c r="F38" s="3">
        <v>15.0</v>
      </c>
      <c r="G38" s="3">
        <v>6.0</v>
      </c>
    </row>
    <row r="39">
      <c r="A39" s="3" t="s">
        <v>75</v>
      </c>
      <c r="B39" s="3" t="s">
        <v>76</v>
      </c>
      <c r="C39" s="3">
        <v>201.0</v>
      </c>
      <c r="D39" s="3" t="s">
        <v>36</v>
      </c>
      <c r="E39" s="3">
        <v>8.0</v>
      </c>
      <c r="F39" s="3">
        <v>15.0</v>
      </c>
      <c r="G39" s="3">
        <v>3.0</v>
      </c>
    </row>
    <row r="40">
      <c r="A40" s="3" t="s">
        <v>77</v>
      </c>
      <c r="B40" s="3" t="s">
        <v>78</v>
      </c>
      <c r="C40" s="3">
        <v>201.0</v>
      </c>
      <c r="D40" s="3" t="s">
        <v>36</v>
      </c>
      <c r="E40" s="3">
        <v>3.0</v>
      </c>
      <c r="F40" s="3">
        <v>12.0</v>
      </c>
      <c r="G40" s="3">
        <v>1.0</v>
      </c>
    </row>
    <row r="41">
      <c r="A41" s="3" t="s">
        <v>79</v>
      </c>
      <c r="B41" s="3" t="s">
        <v>78</v>
      </c>
      <c r="C41" s="3">
        <v>101.0</v>
      </c>
      <c r="D41" s="3" t="s">
        <v>36</v>
      </c>
      <c r="E41" s="3">
        <v>5.0</v>
      </c>
      <c r="F41" s="3">
        <v>11.0</v>
      </c>
      <c r="G41" s="3">
        <v>0.0</v>
      </c>
    </row>
    <row r="42">
      <c r="A42" s="3" t="s">
        <v>80</v>
      </c>
      <c r="B42" s="3" t="s">
        <v>81</v>
      </c>
      <c r="C42" s="3">
        <v>101.0</v>
      </c>
      <c r="D42" s="3" t="s">
        <v>36</v>
      </c>
      <c r="E42" s="3">
        <v>13.0</v>
      </c>
      <c r="F42" s="3">
        <v>17.0</v>
      </c>
      <c r="G42" s="3">
        <v>6.0</v>
      </c>
    </row>
    <row r="43">
      <c r="A43" s="3" t="s">
        <v>82</v>
      </c>
      <c r="B43" s="3" t="s">
        <v>83</v>
      </c>
      <c r="C43" s="3">
        <v>101.0</v>
      </c>
      <c r="D43" s="3" t="s">
        <v>36</v>
      </c>
      <c r="E43" s="3">
        <v>4.0</v>
      </c>
      <c r="F43" s="3">
        <v>15.0</v>
      </c>
      <c r="G43" s="3">
        <v>4.0</v>
      </c>
    </row>
    <row r="44">
      <c r="A44" s="3" t="s">
        <v>84</v>
      </c>
      <c r="B44" s="3" t="s">
        <v>85</v>
      </c>
      <c r="C44" s="3">
        <v>101.0</v>
      </c>
      <c r="D44" s="3" t="s">
        <v>36</v>
      </c>
      <c r="E44" s="3">
        <v>4.0</v>
      </c>
      <c r="F44" s="3">
        <v>10.0</v>
      </c>
      <c r="G44" s="3">
        <v>3.0</v>
      </c>
    </row>
    <row r="45">
      <c r="A45" s="3" t="s">
        <v>86</v>
      </c>
      <c r="B45" s="3" t="s">
        <v>87</v>
      </c>
      <c r="C45" s="3">
        <v>101.0</v>
      </c>
      <c r="D45" s="3" t="s">
        <v>36</v>
      </c>
      <c r="E45" s="3">
        <v>4.0</v>
      </c>
      <c r="F45" s="3">
        <v>12.0</v>
      </c>
      <c r="G45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4.88"/>
    <col customWidth="1" min="5" max="5" width="16.0"/>
    <col customWidth="1" min="6" max="6" width="20.63"/>
    <col customWidth="1" min="9" max="9" width="24.63"/>
    <col customWidth="1" min="10" max="10" width="7.63"/>
    <col customWidth="1" min="11" max="11" width="5.75"/>
    <col customWidth="1" min="12" max="12" width="15.38"/>
  </cols>
  <sheetData>
    <row r="1" ht="36.0" customHeight="1">
      <c r="A1" s="1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3" t="s">
        <v>88</v>
      </c>
      <c r="B2" s="3" t="s">
        <v>89</v>
      </c>
      <c r="C2" s="10" t="s">
        <v>90</v>
      </c>
      <c r="D2" s="6" t="s">
        <v>91</v>
      </c>
      <c r="E2" s="3">
        <v>13.0</v>
      </c>
      <c r="F2" s="3">
        <v>20.0</v>
      </c>
      <c r="G2" s="3">
        <v>9.0</v>
      </c>
      <c r="I2" s="4" t="s">
        <v>11</v>
      </c>
      <c r="J2" s="5">
        <f>sum(E2:E207)</f>
        <v>850</v>
      </c>
    </row>
    <row r="3">
      <c r="A3" s="3" t="s">
        <v>92</v>
      </c>
      <c r="B3" s="3" t="s">
        <v>93</v>
      </c>
      <c r="C3" s="10" t="s">
        <v>90</v>
      </c>
      <c r="D3" s="6" t="s">
        <v>94</v>
      </c>
      <c r="E3" s="3">
        <v>6.0</v>
      </c>
      <c r="F3" s="3">
        <v>56.0</v>
      </c>
      <c r="G3" s="3">
        <v>3.0</v>
      </c>
      <c r="I3" s="7"/>
      <c r="J3" s="4"/>
      <c r="O3" s="6"/>
    </row>
    <row r="4">
      <c r="A4" s="3" t="s">
        <v>95</v>
      </c>
      <c r="B4" s="3" t="s">
        <v>96</v>
      </c>
      <c r="C4" s="10" t="s">
        <v>90</v>
      </c>
      <c r="D4" s="6" t="s">
        <v>94</v>
      </c>
      <c r="E4" s="3">
        <v>2.0</v>
      </c>
      <c r="F4" s="3">
        <v>26.0</v>
      </c>
      <c r="G4" s="3">
        <v>1.0</v>
      </c>
      <c r="I4" s="4" t="s">
        <v>16</v>
      </c>
      <c r="J4" s="5">
        <f>sum(G2:G207)</f>
        <v>533</v>
      </c>
    </row>
    <row r="5">
      <c r="A5" s="3" t="s">
        <v>97</v>
      </c>
      <c r="B5" s="3" t="s">
        <v>98</v>
      </c>
      <c r="C5" s="10" t="s">
        <v>90</v>
      </c>
      <c r="D5" s="6" t="s">
        <v>94</v>
      </c>
      <c r="E5" s="3">
        <v>3.0</v>
      </c>
      <c r="F5" s="3">
        <v>16.0</v>
      </c>
      <c r="G5" s="3">
        <v>2.0</v>
      </c>
      <c r="I5" s="7"/>
      <c r="J5" s="8" t="s">
        <v>99</v>
      </c>
    </row>
    <row r="6">
      <c r="A6" s="3" t="s">
        <v>100</v>
      </c>
      <c r="B6" s="3" t="s">
        <v>101</v>
      </c>
      <c r="C6" s="10" t="s">
        <v>90</v>
      </c>
      <c r="D6" s="6" t="s">
        <v>94</v>
      </c>
      <c r="E6" s="3">
        <v>1.0</v>
      </c>
      <c r="F6" s="3">
        <v>20.0</v>
      </c>
      <c r="G6" s="3">
        <v>0.0</v>
      </c>
      <c r="I6" s="6"/>
      <c r="J6" s="11"/>
    </row>
    <row r="7">
      <c r="A7" s="3" t="s">
        <v>102</v>
      </c>
      <c r="B7" s="3" t="s">
        <v>103</v>
      </c>
      <c r="C7" s="10" t="s">
        <v>90</v>
      </c>
      <c r="D7" s="6" t="s">
        <v>94</v>
      </c>
      <c r="E7" s="3">
        <v>4.0</v>
      </c>
      <c r="F7" s="3">
        <v>10.0</v>
      </c>
      <c r="G7" s="3">
        <v>1.0</v>
      </c>
      <c r="I7" s="4" t="s">
        <v>22</v>
      </c>
      <c r="J7" s="4">
        <f>sum(F2:F207)</f>
        <v>4313</v>
      </c>
    </row>
    <row r="8">
      <c r="A8" s="3" t="s">
        <v>104</v>
      </c>
      <c r="B8" s="3" t="s">
        <v>105</v>
      </c>
      <c r="C8" s="10" t="s">
        <v>90</v>
      </c>
      <c r="D8" s="6" t="s">
        <v>94</v>
      </c>
      <c r="E8" s="3">
        <v>4.0</v>
      </c>
      <c r="F8" s="3">
        <v>24.0</v>
      </c>
      <c r="G8" s="3">
        <v>3.0</v>
      </c>
      <c r="O8" s="6"/>
    </row>
    <row r="9">
      <c r="A9" s="3" t="s">
        <v>106</v>
      </c>
      <c r="B9" s="3" t="s">
        <v>107</v>
      </c>
      <c r="C9" s="10" t="s">
        <v>90</v>
      </c>
      <c r="D9" s="6" t="s">
        <v>94</v>
      </c>
      <c r="E9" s="3">
        <v>1.0</v>
      </c>
      <c r="F9" s="3">
        <v>152.0</v>
      </c>
      <c r="G9" s="3">
        <v>0.0</v>
      </c>
      <c r="I9" s="4" t="s">
        <v>29</v>
      </c>
      <c r="J9" s="4">
        <v>134.0</v>
      </c>
    </row>
    <row r="10">
      <c r="A10" s="3" t="s">
        <v>108</v>
      </c>
      <c r="B10" s="3" t="s">
        <v>109</v>
      </c>
      <c r="C10" s="10" t="s">
        <v>90</v>
      </c>
      <c r="D10" s="6" t="s">
        <v>94</v>
      </c>
      <c r="E10" s="3">
        <v>8.0</v>
      </c>
      <c r="F10" s="3">
        <v>10.0</v>
      </c>
      <c r="G10" s="3">
        <v>0.0</v>
      </c>
      <c r="I10" s="6"/>
      <c r="J10" s="11"/>
    </row>
    <row r="11">
      <c r="A11" s="3" t="s">
        <v>110</v>
      </c>
      <c r="B11" s="3" t="s">
        <v>111</v>
      </c>
      <c r="C11" s="10" t="s">
        <v>90</v>
      </c>
      <c r="D11" s="6" t="s">
        <v>94</v>
      </c>
      <c r="E11" s="3">
        <v>2.0</v>
      </c>
      <c r="F11" s="3">
        <v>22.0</v>
      </c>
      <c r="G11" s="3">
        <v>0.0</v>
      </c>
      <c r="I11" s="4" t="s">
        <v>33</v>
      </c>
      <c r="J11" s="4">
        <v>206.0</v>
      </c>
    </row>
    <row r="12">
      <c r="A12" s="3" t="s">
        <v>112</v>
      </c>
      <c r="B12" s="3" t="s">
        <v>113</v>
      </c>
      <c r="C12" s="10" t="s">
        <v>90</v>
      </c>
      <c r="D12" s="6" t="s">
        <v>94</v>
      </c>
      <c r="E12" s="3">
        <v>12.0</v>
      </c>
      <c r="F12" s="3">
        <v>28.0</v>
      </c>
      <c r="G12" s="3">
        <v>2.0</v>
      </c>
      <c r="I12" s="3" t="s">
        <v>36</v>
      </c>
      <c r="J12" s="3">
        <v>89.0</v>
      </c>
    </row>
    <row r="13">
      <c r="A13" s="3" t="s">
        <v>114</v>
      </c>
      <c r="B13" s="3" t="s">
        <v>115</v>
      </c>
      <c r="C13" s="10" t="s">
        <v>90</v>
      </c>
      <c r="D13" s="6" t="s">
        <v>94</v>
      </c>
      <c r="E13" s="3">
        <v>28.0</v>
      </c>
      <c r="F13" s="3">
        <v>21.0</v>
      </c>
      <c r="G13" s="3">
        <v>14.0</v>
      </c>
      <c r="I13" s="3" t="s">
        <v>9</v>
      </c>
      <c r="J13" s="3">
        <v>29.0</v>
      </c>
    </row>
    <row r="14">
      <c r="A14" s="3" t="s">
        <v>116</v>
      </c>
      <c r="B14" s="3" t="s">
        <v>117</v>
      </c>
      <c r="C14" s="10" t="s">
        <v>90</v>
      </c>
      <c r="D14" s="6" t="s">
        <v>94</v>
      </c>
      <c r="E14" s="3">
        <v>6.0</v>
      </c>
      <c r="F14" s="3">
        <v>35.0</v>
      </c>
      <c r="G14" s="3">
        <v>3.0</v>
      </c>
      <c r="I14" s="3" t="s">
        <v>28</v>
      </c>
      <c r="J14" s="3">
        <v>22.0</v>
      </c>
      <c r="O14" s="6"/>
    </row>
    <row r="15">
      <c r="A15" s="3" t="s">
        <v>118</v>
      </c>
      <c r="B15" s="3" t="s">
        <v>119</v>
      </c>
      <c r="C15" s="10" t="s">
        <v>120</v>
      </c>
      <c r="D15" s="6" t="s">
        <v>121</v>
      </c>
      <c r="E15" s="3">
        <v>5.0</v>
      </c>
      <c r="F15" s="3">
        <v>15.0</v>
      </c>
      <c r="G15" s="3">
        <v>2.0</v>
      </c>
      <c r="I15" s="3" t="s">
        <v>94</v>
      </c>
      <c r="J15" s="3">
        <v>12.0</v>
      </c>
      <c r="O15" s="6"/>
    </row>
    <row r="16">
      <c r="A16" s="3" t="s">
        <v>73</v>
      </c>
      <c r="B16" s="3" t="s">
        <v>122</v>
      </c>
      <c r="C16" s="10" t="s">
        <v>90</v>
      </c>
      <c r="D16" s="6" t="s">
        <v>123</v>
      </c>
      <c r="E16" s="3">
        <v>1.0</v>
      </c>
      <c r="F16" s="3">
        <v>10.0</v>
      </c>
      <c r="G16" s="3">
        <v>0.0</v>
      </c>
      <c r="I16" s="3" t="s">
        <v>124</v>
      </c>
      <c r="J16" s="3">
        <v>8.0</v>
      </c>
    </row>
    <row r="17">
      <c r="A17" s="3" t="s">
        <v>73</v>
      </c>
      <c r="B17" s="3" t="s">
        <v>122</v>
      </c>
      <c r="C17" s="10" t="s">
        <v>125</v>
      </c>
      <c r="D17" s="6" t="s">
        <v>123</v>
      </c>
      <c r="E17" s="3">
        <v>1.0</v>
      </c>
      <c r="F17" s="3">
        <v>10.0</v>
      </c>
      <c r="G17" s="3">
        <v>0.0</v>
      </c>
      <c r="I17" s="3" t="s">
        <v>126</v>
      </c>
      <c r="J17" s="3">
        <v>7.0</v>
      </c>
    </row>
    <row r="18">
      <c r="A18" s="3" t="s">
        <v>127</v>
      </c>
      <c r="B18" s="3" t="s">
        <v>128</v>
      </c>
      <c r="C18" s="10" t="s">
        <v>129</v>
      </c>
      <c r="D18" s="6" t="s">
        <v>130</v>
      </c>
      <c r="E18" s="3">
        <v>1.0</v>
      </c>
      <c r="F18" s="3">
        <v>13.0</v>
      </c>
      <c r="G18" s="3">
        <v>1.0</v>
      </c>
      <c r="I18" s="3" t="s">
        <v>43</v>
      </c>
      <c r="J18" s="3">
        <v>5.0</v>
      </c>
    </row>
    <row r="19">
      <c r="A19" s="3" t="s">
        <v>131</v>
      </c>
      <c r="B19" s="3" t="s">
        <v>128</v>
      </c>
      <c r="C19" s="10" t="s">
        <v>90</v>
      </c>
      <c r="D19" s="6" t="s">
        <v>130</v>
      </c>
      <c r="E19" s="3">
        <v>1.0</v>
      </c>
      <c r="F19" s="3">
        <v>12.0</v>
      </c>
      <c r="G19" s="3">
        <v>1.0</v>
      </c>
      <c r="I19" s="3" t="s">
        <v>132</v>
      </c>
      <c r="J19" s="3">
        <v>3.0</v>
      </c>
    </row>
    <row r="20">
      <c r="A20" s="3" t="s">
        <v>131</v>
      </c>
      <c r="B20" s="3" t="s">
        <v>128</v>
      </c>
      <c r="C20" s="10" t="s">
        <v>125</v>
      </c>
      <c r="D20" s="6" t="s">
        <v>130</v>
      </c>
      <c r="E20" s="3">
        <v>1.0</v>
      </c>
      <c r="F20" s="3">
        <v>15.0</v>
      </c>
      <c r="G20" s="3">
        <v>1.0</v>
      </c>
      <c r="I20" s="3" t="s">
        <v>130</v>
      </c>
      <c r="J20" s="3">
        <v>3.0</v>
      </c>
    </row>
    <row r="21">
      <c r="A21" s="3" t="s">
        <v>88</v>
      </c>
      <c r="B21" s="3" t="s">
        <v>133</v>
      </c>
      <c r="C21" s="10" t="s">
        <v>90</v>
      </c>
      <c r="D21" s="6" t="s">
        <v>134</v>
      </c>
      <c r="E21" s="3">
        <v>13.0</v>
      </c>
      <c r="F21" s="3">
        <v>3.0</v>
      </c>
      <c r="G21" s="3">
        <v>5.0</v>
      </c>
      <c r="I21" s="3" t="s">
        <v>123</v>
      </c>
      <c r="J21" s="3">
        <v>2.0</v>
      </c>
    </row>
    <row r="22">
      <c r="A22" s="3" t="s">
        <v>135</v>
      </c>
      <c r="B22" s="3" t="s">
        <v>136</v>
      </c>
      <c r="C22" s="10" t="s">
        <v>90</v>
      </c>
      <c r="D22" s="6" t="s">
        <v>134</v>
      </c>
      <c r="E22" s="3">
        <v>2.0</v>
      </c>
      <c r="F22" s="3">
        <v>14.0</v>
      </c>
      <c r="G22" s="3">
        <v>0.0</v>
      </c>
      <c r="I22" s="3" t="s">
        <v>134</v>
      </c>
      <c r="J22" s="3">
        <v>2.0</v>
      </c>
    </row>
    <row r="23">
      <c r="A23" s="3" t="s">
        <v>137</v>
      </c>
      <c r="B23" s="3" t="s">
        <v>138</v>
      </c>
      <c r="C23" s="10" t="s">
        <v>90</v>
      </c>
      <c r="D23" s="6" t="s">
        <v>139</v>
      </c>
      <c r="E23" s="3">
        <v>2.0</v>
      </c>
      <c r="F23" s="3">
        <v>17.0</v>
      </c>
      <c r="G23" s="3">
        <v>1.0</v>
      </c>
      <c r="I23" s="3" t="s">
        <v>140</v>
      </c>
      <c r="J23" s="3">
        <v>2.0</v>
      </c>
    </row>
    <row r="24">
      <c r="A24" s="3" t="s">
        <v>141</v>
      </c>
      <c r="B24" s="3" t="s">
        <v>24</v>
      </c>
      <c r="C24" s="10" t="s">
        <v>125</v>
      </c>
      <c r="D24" s="6" t="s">
        <v>9</v>
      </c>
      <c r="E24" s="3">
        <v>4.0</v>
      </c>
      <c r="F24" s="3">
        <v>14.0</v>
      </c>
      <c r="G24" s="3">
        <v>3.0</v>
      </c>
      <c r="I24" s="3" t="s">
        <v>142</v>
      </c>
      <c r="J24" s="3">
        <v>2.0</v>
      </c>
    </row>
    <row r="25">
      <c r="A25" s="3" t="s">
        <v>143</v>
      </c>
      <c r="B25" s="3" t="s">
        <v>15</v>
      </c>
      <c r="C25" s="10" t="s">
        <v>90</v>
      </c>
      <c r="D25" s="6" t="s">
        <v>9</v>
      </c>
      <c r="E25" s="3">
        <v>1.0</v>
      </c>
      <c r="F25" s="3">
        <v>12.0</v>
      </c>
      <c r="G25" s="3">
        <v>1.0</v>
      </c>
      <c r="I25" s="3" t="s">
        <v>144</v>
      </c>
      <c r="J25" s="3">
        <v>2.0</v>
      </c>
    </row>
    <row r="26">
      <c r="A26" s="3" t="s">
        <v>145</v>
      </c>
      <c r="B26" s="3" t="s">
        <v>146</v>
      </c>
      <c r="C26" s="10" t="s">
        <v>90</v>
      </c>
      <c r="D26" s="6" t="s">
        <v>9</v>
      </c>
      <c r="E26" s="3">
        <v>2.0</v>
      </c>
      <c r="F26" s="3">
        <v>15.0</v>
      </c>
      <c r="G26" s="3">
        <v>1.0</v>
      </c>
      <c r="I26" s="3" t="s">
        <v>147</v>
      </c>
      <c r="J26" s="3">
        <v>2.0</v>
      </c>
    </row>
    <row r="27">
      <c r="A27" s="3" t="s">
        <v>12</v>
      </c>
      <c r="B27" s="3" t="s">
        <v>13</v>
      </c>
      <c r="C27" s="10" t="s">
        <v>148</v>
      </c>
      <c r="D27" s="6" t="s">
        <v>9</v>
      </c>
      <c r="E27" s="3">
        <v>2.0</v>
      </c>
      <c r="F27" s="3">
        <v>51.0</v>
      </c>
      <c r="G27" s="3">
        <v>2.0</v>
      </c>
      <c r="I27" s="3" t="s">
        <v>44</v>
      </c>
      <c r="J27" s="3">
        <v>2.0</v>
      </c>
      <c r="O27" s="6"/>
    </row>
    <row r="28">
      <c r="A28" s="3" t="s">
        <v>149</v>
      </c>
      <c r="B28" s="3" t="s">
        <v>150</v>
      </c>
      <c r="C28" s="10" t="s">
        <v>90</v>
      </c>
      <c r="D28" s="6" t="s">
        <v>9</v>
      </c>
      <c r="E28" s="3">
        <v>4.0</v>
      </c>
      <c r="F28" s="3">
        <v>17.0</v>
      </c>
      <c r="G28" s="3">
        <v>2.0</v>
      </c>
      <c r="I28" s="3" t="s">
        <v>151</v>
      </c>
      <c r="J28" s="3">
        <v>1.0</v>
      </c>
    </row>
    <row r="29">
      <c r="A29" s="3" t="s">
        <v>149</v>
      </c>
      <c r="B29" s="3" t="s">
        <v>152</v>
      </c>
      <c r="C29" s="10" t="s">
        <v>90</v>
      </c>
      <c r="D29" s="6" t="s">
        <v>9</v>
      </c>
      <c r="E29" s="3">
        <v>6.0</v>
      </c>
      <c r="F29" s="3">
        <v>11.0</v>
      </c>
      <c r="G29" s="3">
        <v>3.0</v>
      </c>
      <c r="I29" s="3" t="s">
        <v>153</v>
      </c>
      <c r="J29" s="3">
        <v>1.0</v>
      </c>
    </row>
    <row r="30">
      <c r="A30" s="3" t="s">
        <v>154</v>
      </c>
      <c r="B30" s="3" t="s">
        <v>15</v>
      </c>
      <c r="C30" s="10" t="s">
        <v>129</v>
      </c>
      <c r="D30" s="6" t="s">
        <v>9</v>
      </c>
      <c r="E30" s="3">
        <v>6.0</v>
      </c>
      <c r="F30" s="3">
        <v>17.0</v>
      </c>
      <c r="G30" s="3">
        <v>6.0</v>
      </c>
      <c r="I30" s="3" t="s">
        <v>155</v>
      </c>
      <c r="J30" s="3">
        <v>1.0</v>
      </c>
    </row>
    <row r="31">
      <c r="A31" s="3" t="s">
        <v>10</v>
      </c>
      <c r="B31" s="3" t="s">
        <v>15</v>
      </c>
      <c r="C31" s="10" t="s">
        <v>156</v>
      </c>
      <c r="D31" s="6" t="s">
        <v>9</v>
      </c>
      <c r="E31" s="3">
        <v>3.0</v>
      </c>
      <c r="F31" s="3">
        <v>17.0</v>
      </c>
      <c r="G31" s="3">
        <v>3.0</v>
      </c>
      <c r="I31" s="3" t="s">
        <v>157</v>
      </c>
      <c r="J31" s="3">
        <v>1.0</v>
      </c>
      <c r="O31" s="6"/>
    </row>
    <row r="32">
      <c r="A32" s="3" t="s">
        <v>14</v>
      </c>
      <c r="B32" s="3" t="s">
        <v>15</v>
      </c>
      <c r="C32" s="10" t="s">
        <v>158</v>
      </c>
      <c r="D32" s="6" t="s">
        <v>9</v>
      </c>
      <c r="E32" s="3">
        <v>3.0</v>
      </c>
      <c r="F32" s="3">
        <v>17.0</v>
      </c>
      <c r="G32" s="3">
        <v>3.0</v>
      </c>
      <c r="I32" s="3" t="s">
        <v>159</v>
      </c>
      <c r="J32" s="3">
        <v>1.0</v>
      </c>
      <c r="O32" s="6"/>
    </row>
    <row r="33">
      <c r="A33" s="3" t="s">
        <v>14</v>
      </c>
      <c r="B33" s="3" t="s">
        <v>15</v>
      </c>
      <c r="C33" s="10" t="s">
        <v>160</v>
      </c>
      <c r="D33" s="6" t="s">
        <v>9</v>
      </c>
      <c r="E33" s="3">
        <v>3.0</v>
      </c>
      <c r="F33" s="3">
        <v>17.0</v>
      </c>
      <c r="G33" s="3">
        <v>3.0</v>
      </c>
      <c r="I33" s="3" t="s">
        <v>161</v>
      </c>
      <c r="J33" s="3">
        <v>1.0</v>
      </c>
    </row>
    <row r="34">
      <c r="A34" s="3" t="s">
        <v>162</v>
      </c>
      <c r="B34" s="3" t="s">
        <v>163</v>
      </c>
      <c r="C34" s="10" t="s">
        <v>90</v>
      </c>
      <c r="D34" s="6" t="s">
        <v>9</v>
      </c>
      <c r="E34" s="3">
        <v>1.0</v>
      </c>
      <c r="F34" s="3">
        <v>18.0</v>
      </c>
      <c r="G34" s="3">
        <v>1.0</v>
      </c>
      <c r="I34" s="3" t="s">
        <v>139</v>
      </c>
      <c r="J34" s="3">
        <v>1.0</v>
      </c>
    </row>
    <row r="35">
      <c r="A35" s="3" t="s">
        <v>164</v>
      </c>
      <c r="B35" s="3" t="s">
        <v>165</v>
      </c>
      <c r="C35" s="10" t="s">
        <v>125</v>
      </c>
      <c r="D35" s="6" t="s">
        <v>9</v>
      </c>
      <c r="E35" s="3">
        <v>1.0</v>
      </c>
      <c r="F35" s="3">
        <v>12.0</v>
      </c>
      <c r="G35" s="3">
        <v>1.0</v>
      </c>
      <c r="I35" s="3" t="s">
        <v>166</v>
      </c>
      <c r="J35" s="3">
        <v>1.0</v>
      </c>
    </row>
    <row r="36">
      <c r="A36" s="3" t="s">
        <v>167</v>
      </c>
      <c r="B36" s="3" t="s">
        <v>13</v>
      </c>
      <c r="C36" s="10" t="s">
        <v>160</v>
      </c>
      <c r="D36" s="6" t="s">
        <v>9</v>
      </c>
      <c r="E36" s="3">
        <v>2.0</v>
      </c>
      <c r="F36" s="3">
        <v>16.0</v>
      </c>
      <c r="G36" s="3">
        <v>2.0</v>
      </c>
      <c r="I36" s="3" t="s">
        <v>168</v>
      </c>
      <c r="J36" s="3">
        <v>1.0</v>
      </c>
    </row>
    <row r="37">
      <c r="A37" s="3" t="s">
        <v>17</v>
      </c>
      <c r="B37" s="3" t="s">
        <v>169</v>
      </c>
      <c r="C37" s="10" t="s">
        <v>170</v>
      </c>
      <c r="D37" s="6" t="s">
        <v>9</v>
      </c>
      <c r="E37" s="3">
        <v>3.0</v>
      </c>
      <c r="F37" s="3">
        <v>15.0</v>
      </c>
      <c r="G37" s="3">
        <v>3.0</v>
      </c>
      <c r="I37" s="3" t="s">
        <v>171</v>
      </c>
      <c r="J37" s="3">
        <v>1.0</v>
      </c>
    </row>
    <row r="38">
      <c r="A38" s="3" t="s">
        <v>17</v>
      </c>
      <c r="B38" s="3" t="s">
        <v>15</v>
      </c>
      <c r="C38" s="10" t="s">
        <v>172</v>
      </c>
      <c r="D38" s="6" t="s">
        <v>9</v>
      </c>
      <c r="E38" s="3">
        <v>3.0</v>
      </c>
      <c r="F38" s="3">
        <v>15.0</v>
      </c>
      <c r="G38" s="3">
        <v>3.0</v>
      </c>
      <c r="I38" s="3" t="s">
        <v>121</v>
      </c>
      <c r="J38" s="3">
        <v>1.0</v>
      </c>
    </row>
    <row r="39">
      <c r="A39" s="3" t="s">
        <v>173</v>
      </c>
      <c r="B39" s="3" t="s">
        <v>21</v>
      </c>
      <c r="C39" s="10" t="s">
        <v>174</v>
      </c>
      <c r="D39" s="6" t="s">
        <v>9</v>
      </c>
      <c r="E39" s="3">
        <v>4.0</v>
      </c>
      <c r="F39" s="3">
        <v>28.0</v>
      </c>
      <c r="G39" s="3">
        <v>0.0</v>
      </c>
      <c r="I39" s="3" t="s">
        <v>91</v>
      </c>
      <c r="J39" s="3">
        <v>1.0</v>
      </c>
    </row>
    <row r="40">
      <c r="A40" s="3" t="s">
        <v>175</v>
      </c>
      <c r="B40" s="3" t="s">
        <v>13</v>
      </c>
      <c r="C40" s="10" t="s">
        <v>156</v>
      </c>
      <c r="D40" s="6" t="s">
        <v>9</v>
      </c>
      <c r="E40" s="3">
        <v>3.0</v>
      </c>
      <c r="F40" s="3">
        <v>17.0</v>
      </c>
      <c r="G40" s="3">
        <v>2.0</v>
      </c>
      <c r="I40" s="3" t="s">
        <v>176</v>
      </c>
      <c r="J40" s="3">
        <v>1.0</v>
      </c>
      <c r="L40" s="6"/>
    </row>
    <row r="41">
      <c r="A41" s="3" t="s">
        <v>175</v>
      </c>
      <c r="B41" s="3" t="s">
        <v>13</v>
      </c>
      <c r="C41" s="10" t="s">
        <v>177</v>
      </c>
      <c r="D41" s="6" t="s">
        <v>9</v>
      </c>
      <c r="E41" s="3">
        <v>3.0</v>
      </c>
      <c r="F41" s="3">
        <v>15.0</v>
      </c>
      <c r="G41" s="3">
        <v>2.0</v>
      </c>
      <c r="I41" s="3" t="s">
        <v>178</v>
      </c>
      <c r="J41" s="3">
        <v>1.0</v>
      </c>
      <c r="L41" s="6"/>
    </row>
    <row r="42">
      <c r="A42" s="3" t="s">
        <v>175</v>
      </c>
      <c r="B42" s="3" t="s">
        <v>13</v>
      </c>
      <c r="C42" s="10" t="s">
        <v>179</v>
      </c>
      <c r="D42" s="6" t="s">
        <v>9</v>
      </c>
      <c r="E42" s="3">
        <v>3.0</v>
      </c>
      <c r="F42" s="3">
        <v>17.0</v>
      </c>
      <c r="G42" s="3">
        <v>2.0</v>
      </c>
      <c r="L42" s="6"/>
    </row>
    <row r="43">
      <c r="A43" s="3" t="s">
        <v>180</v>
      </c>
      <c r="B43" s="3" t="s">
        <v>13</v>
      </c>
      <c r="C43" s="10" t="s">
        <v>120</v>
      </c>
      <c r="D43" s="6" t="s">
        <v>9</v>
      </c>
      <c r="E43" s="3">
        <v>2.0</v>
      </c>
      <c r="F43" s="3">
        <v>17.0</v>
      </c>
      <c r="G43" s="3">
        <v>2.0</v>
      </c>
      <c r="L43" s="6"/>
    </row>
    <row r="44">
      <c r="A44" s="3" t="s">
        <v>180</v>
      </c>
      <c r="B44" s="3" t="s">
        <v>13</v>
      </c>
      <c r="C44" s="10" t="s">
        <v>158</v>
      </c>
      <c r="D44" s="6" t="s">
        <v>9</v>
      </c>
      <c r="E44" s="3">
        <v>2.0</v>
      </c>
      <c r="F44" s="3">
        <v>17.0</v>
      </c>
      <c r="G44" s="3">
        <v>2.0</v>
      </c>
      <c r="L44" s="6"/>
    </row>
    <row r="45">
      <c r="A45" s="3" t="s">
        <v>180</v>
      </c>
      <c r="B45" s="3" t="s">
        <v>13</v>
      </c>
      <c r="C45" s="10" t="s">
        <v>181</v>
      </c>
      <c r="D45" s="6" t="s">
        <v>9</v>
      </c>
      <c r="E45" s="3">
        <v>2.0</v>
      </c>
      <c r="F45" s="3">
        <v>15.0</v>
      </c>
      <c r="G45" s="3">
        <v>2.0</v>
      </c>
      <c r="L45" s="6"/>
    </row>
    <row r="46">
      <c r="A46" s="3" t="s">
        <v>182</v>
      </c>
      <c r="B46" s="3" t="s">
        <v>21</v>
      </c>
      <c r="C46" s="10" t="s">
        <v>90</v>
      </c>
      <c r="D46" s="6" t="s">
        <v>9</v>
      </c>
      <c r="E46" s="3">
        <v>4.0</v>
      </c>
      <c r="F46" s="3">
        <v>15.0</v>
      </c>
      <c r="G46" s="3">
        <v>0.0</v>
      </c>
      <c r="L46" s="6"/>
    </row>
    <row r="47">
      <c r="A47" s="3" t="s">
        <v>19</v>
      </c>
      <c r="B47" s="3" t="s">
        <v>15</v>
      </c>
      <c r="C47" s="10" t="s">
        <v>120</v>
      </c>
      <c r="D47" s="6" t="s">
        <v>9</v>
      </c>
      <c r="E47" s="3">
        <v>3.0</v>
      </c>
      <c r="F47" s="3">
        <v>16.0</v>
      </c>
      <c r="G47" s="3">
        <v>2.0</v>
      </c>
      <c r="L47" s="6"/>
    </row>
    <row r="48">
      <c r="A48" s="3" t="s">
        <v>19</v>
      </c>
      <c r="B48" s="3" t="s">
        <v>24</v>
      </c>
      <c r="C48" s="10" t="s">
        <v>129</v>
      </c>
      <c r="D48" s="6" t="s">
        <v>9</v>
      </c>
      <c r="E48" s="3">
        <v>2.0</v>
      </c>
      <c r="F48" s="3">
        <v>15.0</v>
      </c>
      <c r="G48" s="3">
        <v>0.0</v>
      </c>
      <c r="L48" s="6"/>
    </row>
    <row r="49">
      <c r="A49" s="3" t="s">
        <v>183</v>
      </c>
      <c r="B49" s="3" t="s">
        <v>13</v>
      </c>
      <c r="C49" s="10" t="s">
        <v>90</v>
      </c>
      <c r="D49" s="6" t="s">
        <v>9</v>
      </c>
      <c r="E49" s="3">
        <v>2.0</v>
      </c>
      <c r="F49" s="3">
        <v>16.0</v>
      </c>
      <c r="G49" s="3">
        <v>2.0</v>
      </c>
      <c r="L49" s="6"/>
    </row>
    <row r="50">
      <c r="A50" s="3" t="s">
        <v>184</v>
      </c>
      <c r="B50" s="3" t="s">
        <v>13</v>
      </c>
      <c r="C50" s="10" t="s">
        <v>170</v>
      </c>
      <c r="D50" s="6" t="s">
        <v>9</v>
      </c>
      <c r="E50" s="3">
        <v>2.0</v>
      </c>
      <c r="F50" s="3">
        <v>19.0</v>
      </c>
      <c r="G50" s="3">
        <v>2.0</v>
      </c>
      <c r="L50" s="6"/>
    </row>
    <row r="51">
      <c r="A51" s="3" t="s">
        <v>184</v>
      </c>
      <c r="B51" s="3" t="s">
        <v>13</v>
      </c>
      <c r="C51" s="10" t="s">
        <v>185</v>
      </c>
      <c r="D51" s="6" t="s">
        <v>9</v>
      </c>
      <c r="E51" s="3">
        <v>2.0</v>
      </c>
      <c r="F51" s="3">
        <v>18.0</v>
      </c>
      <c r="G51" s="3">
        <v>2.0</v>
      </c>
      <c r="L51" s="6"/>
    </row>
    <row r="52">
      <c r="A52" s="3" t="s">
        <v>184</v>
      </c>
      <c r="B52" s="3" t="s">
        <v>13</v>
      </c>
      <c r="C52" s="10" t="s">
        <v>186</v>
      </c>
      <c r="D52" s="6" t="s">
        <v>9</v>
      </c>
      <c r="E52" s="3">
        <v>2.0</v>
      </c>
      <c r="F52" s="3">
        <v>16.0</v>
      </c>
      <c r="G52" s="3">
        <v>2.0</v>
      </c>
      <c r="L52" s="6"/>
    </row>
    <row r="53">
      <c r="A53" s="3" t="s">
        <v>187</v>
      </c>
      <c r="B53" s="3" t="s">
        <v>188</v>
      </c>
      <c r="C53" s="10" t="s">
        <v>90</v>
      </c>
      <c r="D53" s="6" t="s">
        <v>166</v>
      </c>
      <c r="E53" s="3">
        <v>19.0</v>
      </c>
      <c r="F53" s="3">
        <v>21.0</v>
      </c>
      <c r="G53" s="3">
        <v>7.0</v>
      </c>
      <c r="L53" s="6"/>
      <c r="O53" s="6"/>
    </row>
    <row r="54">
      <c r="A54" s="3" t="s">
        <v>189</v>
      </c>
      <c r="B54" s="3" t="s">
        <v>35</v>
      </c>
      <c r="C54" s="10" t="s">
        <v>190</v>
      </c>
      <c r="D54" s="6" t="s">
        <v>28</v>
      </c>
      <c r="E54" s="3">
        <v>1.0</v>
      </c>
      <c r="F54" s="3">
        <v>36.0</v>
      </c>
      <c r="G54" s="3">
        <v>1.0</v>
      </c>
      <c r="L54" s="6"/>
    </row>
    <row r="55">
      <c r="A55" s="3" t="s">
        <v>191</v>
      </c>
      <c r="B55" s="3" t="s">
        <v>35</v>
      </c>
      <c r="C55" s="10" t="s">
        <v>120</v>
      </c>
      <c r="D55" s="6" t="s">
        <v>28</v>
      </c>
      <c r="E55" s="3">
        <v>3.0</v>
      </c>
      <c r="F55" s="3">
        <v>11.0</v>
      </c>
      <c r="G55" s="3">
        <v>2.0</v>
      </c>
      <c r="L55" s="6"/>
    </row>
    <row r="56">
      <c r="A56" s="3" t="s">
        <v>192</v>
      </c>
      <c r="B56" s="3" t="s">
        <v>193</v>
      </c>
      <c r="C56" s="10" t="s">
        <v>90</v>
      </c>
      <c r="D56" s="6" t="s">
        <v>28</v>
      </c>
      <c r="E56" s="3">
        <v>3.0</v>
      </c>
      <c r="F56" s="3">
        <v>8.0</v>
      </c>
      <c r="G56" s="3">
        <v>1.0</v>
      </c>
      <c r="L56" s="6"/>
    </row>
    <row r="57">
      <c r="A57" s="3" t="s">
        <v>194</v>
      </c>
      <c r="B57" s="3" t="s">
        <v>35</v>
      </c>
      <c r="C57" s="10" t="s">
        <v>125</v>
      </c>
      <c r="D57" s="6" t="s">
        <v>28</v>
      </c>
      <c r="E57" s="3">
        <v>1.0</v>
      </c>
      <c r="F57" s="3">
        <v>12.0</v>
      </c>
      <c r="G57" s="3">
        <v>0.0</v>
      </c>
      <c r="L57" s="6"/>
      <c r="O57" s="6"/>
    </row>
    <row r="58">
      <c r="A58" s="3" t="s">
        <v>195</v>
      </c>
      <c r="B58" s="3" t="s">
        <v>196</v>
      </c>
      <c r="C58" s="10" t="s">
        <v>90</v>
      </c>
      <c r="D58" s="6" t="s">
        <v>28</v>
      </c>
      <c r="E58" s="3">
        <v>2.0</v>
      </c>
      <c r="F58" s="3">
        <v>10.0</v>
      </c>
      <c r="G58" s="3">
        <v>2.0</v>
      </c>
      <c r="L58" s="6"/>
      <c r="O58" s="6"/>
    </row>
    <row r="59">
      <c r="A59" s="3" t="s">
        <v>197</v>
      </c>
      <c r="B59" s="3" t="s">
        <v>198</v>
      </c>
      <c r="C59" s="10" t="s">
        <v>199</v>
      </c>
      <c r="D59" s="6" t="s">
        <v>28</v>
      </c>
      <c r="E59" s="3">
        <v>5.0</v>
      </c>
      <c r="F59" s="3">
        <v>115.0</v>
      </c>
      <c r="G59" s="3">
        <v>0.0</v>
      </c>
      <c r="L59" s="6"/>
    </row>
    <row r="60">
      <c r="A60" s="3" t="s">
        <v>197</v>
      </c>
      <c r="B60" s="3" t="s">
        <v>198</v>
      </c>
      <c r="C60" s="10" t="s">
        <v>200</v>
      </c>
      <c r="D60" s="6" t="s">
        <v>28</v>
      </c>
      <c r="E60" s="3">
        <v>5.0</v>
      </c>
      <c r="F60" s="3">
        <v>16.0</v>
      </c>
      <c r="G60" s="3">
        <v>0.0</v>
      </c>
      <c r="L60" s="6"/>
    </row>
    <row r="61">
      <c r="A61" s="3" t="s">
        <v>197</v>
      </c>
      <c r="B61" s="3" t="s">
        <v>201</v>
      </c>
      <c r="C61" s="10" t="s">
        <v>199</v>
      </c>
      <c r="D61" s="6" t="s">
        <v>28</v>
      </c>
      <c r="E61" s="3">
        <v>3.0</v>
      </c>
      <c r="F61" s="3">
        <v>28.0</v>
      </c>
      <c r="G61" s="3">
        <v>0.0</v>
      </c>
      <c r="L61" s="6"/>
      <c r="O61" s="6"/>
    </row>
    <row r="62">
      <c r="A62" s="3" t="s">
        <v>197</v>
      </c>
      <c r="B62" s="3" t="s">
        <v>201</v>
      </c>
      <c r="C62" s="10" t="s">
        <v>200</v>
      </c>
      <c r="D62" s="6" t="s">
        <v>28</v>
      </c>
      <c r="E62" s="3">
        <v>3.0</v>
      </c>
      <c r="F62" s="3">
        <v>18.0</v>
      </c>
      <c r="G62" s="3">
        <v>0.0</v>
      </c>
      <c r="L62" s="6"/>
      <c r="O62" s="6"/>
    </row>
    <row r="63">
      <c r="A63" s="3" t="s">
        <v>202</v>
      </c>
      <c r="B63" s="3" t="s">
        <v>38</v>
      </c>
      <c r="C63" s="10" t="s">
        <v>158</v>
      </c>
      <c r="D63" s="6" t="s">
        <v>28</v>
      </c>
      <c r="E63" s="3">
        <v>2.0</v>
      </c>
      <c r="F63" s="3">
        <v>19.0</v>
      </c>
      <c r="G63" s="3">
        <v>0.0</v>
      </c>
      <c r="L63" s="6"/>
      <c r="O63" s="6"/>
    </row>
    <row r="64">
      <c r="A64" s="3" t="s">
        <v>25</v>
      </c>
      <c r="B64" s="3" t="s">
        <v>203</v>
      </c>
      <c r="C64" s="10" t="s">
        <v>90</v>
      </c>
      <c r="D64" s="6" t="s">
        <v>28</v>
      </c>
      <c r="E64" s="3">
        <v>14.0</v>
      </c>
      <c r="F64" s="3">
        <v>25.0</v>
      </c>
      <c r="G64" s="3">
        <v>6.0</v>
      </c>
      <c r="L64" s="6"/>
    </row>
    <row r="65">
      <c r="A65" s="3" t="s">
        <v>39</v>
      </c>
      <c r="B65" s="3" t="s">
        <v>204</v>
      </c>
      <c r="C65" s="10" t="s">
        <v>90</v>
      </c>
      <c r="D65" s="6" t="s">
        <v>28</v>
      </c>
      <c r="E65" s="3">
        <v>4.0</v>
      </c>
      <c r="F65" s="3">
        <v>13.0</v>
      </c>
      <c r="G65" s="3">
        <v>3.0</v>
      </c>
      <c r="L65" s="6"/>
    </row>
    <row r="66">
      <c r="A66" s="3" t="s">
        <v>39</v>
      </c>
      <c r="B66" s="3" t="s">
        <v>38</v>
      </c>
      <c r="C66" s="10" t="s">
        <v>125</v>
      </c>
      <c r="D66" s="6" t="s">
        <v>28</v>
      </c>
      <c r="E66" s="3">
        <v>3.0</v>
      </c>
      <c r="F66" s="3">
        <v>20.0</v>
      </c>
      <c r="G66" s="3">
        <v>1.0</v>
      </c>
      <c r="L66" s="6"/>
    </row>
    <row r="67">
      <c r="A67" s="3" t="s">
        <v>39</v>
      </c>
      <c r="B67" s="3" t="s">
        <v>38</v>
      </c>
      <c r="C67" s="10" t="s">
        <v>205</v>
      </c>
      <c r="D67" s="6" t="s">
        <v>28</v>
      </c>
      <c r="E67" s="3">
        <v>1.0</v>
      </c>
      <c r="F67" s="3">
        <v>4.0</v>
      </c>
      <c r="G67" s="3">
        <v>0.0</v>
      </c>
      <c r="L67" s="6"/>
    </row>
    <row r="68">
      <c r="A68" s="3" t="s">
        <v>39</v>
      </c>
      <c r="B68" s="3" t="s">
        <v>40</v>
      </c>
      <c r="C68" s="10" t="s">
        <v>90</v>
      </c>
      <c r="D68" s="6" t="s">
        <v>28</v>
      </c>
      <c r="E68" s="3">
        <v>4.0</v>
      </c>
      <c r="F68" s="3">
        <v>117.0</v>
      </c>
      <c r="G68" s="3">
        <v>2.0</v>
      </c>
      <c r="L68" s="6"/>
    </row>
    <row r="69">
      <c r="A69" s="3" t="s">
        <v>206</v>
      </c>
      <c r="B69" s="3" t="s">
        <v>38</v>
      </c>
      <c r="C69" s="10" t="s">
        <v>90</v>
      </c>
      <c r="D69" s="6" t="s">
        <v>28</v>
      </c>
      <c r="E69" s="3">
        <v>4.0</v>
      </c>
      <c r="F69" s="3">
        <v>14.0</v>
      </c>
      <c r="G69" s="3">
        <v>3.0</v>
      </c>
      <c r="L69" s="6"/>
    </row>
    <row r="70">
      <c r="A70" s="3" t="s">
        <v>207</v>
      </c>
      <c r="B70" s="3" t="s">
        <v>208</v>
      </c>
      <c r="C70" s="10" t="s">
        <v>90</v>
      </c>
      <c r="D70" s="6" t="s">
        <v>28</v>
      </c>
      <c r="E70" s="3">
        <v>5.0</v>
      </c>
      <c r="F70" s="3">
        <v>11.0</v>
      </c>
      <c r="G70" s="3">
        <v>4.0</v>
      </c>
      <c r="L70" s="6"/>
    </row>
    <row r="71">
      <c r="A71" s="3" t="s">
        <v>207</v>
      </c>
      <c r="B71" s="3" t="s">
        <v>196</v>
      </c>
      <c r="C71" s="10" t="s">
        <v>125</v>
      </c>
      <c r="D71" s="6" t="s">
        <v>28</v>
      </c>
      <c r="E71" s="3">
        <v>1.0</v>
      </c>
      <c r="F71" s="3">
        <v>15.0</v>
      </c>
      <c r="G71" s="3">
        <v>0.0</v>
      </c>
      <c r="L71" s="6"/>
    </row>
    <row r="72">
      <c r="A72" s="3" t="s">
        <v>209</v>
      </c>
      <c r="B72" s="3" t="s">
        <v>210</v>
      </c>
      <c r="C72" s="10" t="s">
        <v>129</v>
      </c>
      <c r="D72" s="6" t="s">
        <v>28</v>
      </c>
      <c r="E72" s="3">
        <v>2.0</v>
      </c>
      <c r="F72" s="3">
        <v>7.0</v>
      </c>
      <c r="G72" s="3">
        <v>2.0</v>
      </c>
      <c r="L72" s="6"/>
    </row>
    <row r="73">
      <c r="A73" s="3" t="s">
        <v>211</v>
      </c>
      <c r="B73" s="3" t="s">
        <v>212</v>
      </c>
      <c r="C73" s="10" t="s">
        <v>90</v>
      </c>
      <c r="D73" s="6" t="s">
        <v>28</v>
      </c>
      <c r="E73" s="3">
        <v>2.0</v>
      </c>
      <c r="F73" s="3">
        <v>16.0</v>
      </c>
      <c r="G73" s="3">
        <v>2.0</v>
      </c>
      <c r="L73" s="6"/>
    </row>
    <row r="74">
      <c r="A74" s="3" t="s">
        <v>211</v>
      </c>
      <c r="B74" s="3" t="s">
        <v>212</v>
      </c>
      <c r="C74" s="10" t="s">
        <v>125</v>
      </c>
      <c r="D74" s="6" t="s">
        <v>28</v>
      </c>
      <c r="E74" s="3">
        <v>2.0</v>
      </c>
      <c r="F74" s="3">
        <v>15.0</v>
      </c>
      <c r="G74" s="3">
        <v>2.0</v>
      </c>
      <c r="L74" s="6"/>
    </row>
    <row r="75">
      <c r="A75" s="3" t="s">
        <v>213</v>
      </c>
      <c r="B75" s="3" t="s">
        <v>214</v>
      </c>
      <c r="C75" s="10" t="s">
        <v>215</v>
      </c>
      <c r="D75" s="6" t="s">
        <v>28</v>
      </c>
      <c r="E75" s="3">
        <v>6.0</v>
      </c>
      <c r="F75" s="3">
        <v>14.0</v>
      </c>
      <c r="G75" s="3">
        <v>6.0</v>
      </c>
      <c r="L75" s="6"/>
    </row>
    <row r="76">
      <c r="A76" s="3" t="s">
        <v>216</v>
      </c>
      <c r="B76" s="3" t="s">
        <v>217</v>
      </c>
      <c r="C76" s="10" t="s">
        <v>90</v>
      </c>
      <c r="D76" s="6" t="s">
        <v>161</v>
      </c>
      <c r="E76" s="3">
        <v>6.0</v>
      </c>
      <c r="F76" s="3">
        <v>41.0</v>
      </c>
      <c r="G76" s="3">
        <v>4.0</v>
      </c>
      <c r="L76" s="6"/>
    </row>
    <row r="77">
      <c r="A77" s="3" t="s">
        <v>218</v>
      </c>
      <c r="B77" s="3" t="s">
        <v>219</v>
      </c>
      <c r="C77" s="10" t="s">
        <v>90</v>
      </c>
      <c r="D77" s="6" t="s">
        <v>43</v>
      </c>
      <c r="E77" s="3">
        <v>1.0</v>
      </c>
      <c r="F77" s="3">
        <v>15.0</v>
      </c>
      <c r="G77" s="3">
        <v>1.0</v>
      </c>
      <c r="L77" s="6"/>
    </row>
    <row r="78">
      <c r="A78" s="3" t="s">
        <v>218</v>
      </c>
      <c r="B78" s="3" t="s">
        <v>219</v>
      </c>
      <c r="C78" s="10" t="s">
        <v>125</v>
      </c>
      <c r="D78" s="6" t="s">
        <v>43</v>
      </c>
      <c r="E78" s="3">
        <v>1.0</v>
      </c>
      <c r="F78" s="3">
        <v>11.0</v>
      </c>
      <c r="G78" s="3">
        <v>1.0</v>
      </c>
      <c r="L78" s="6"/>
    </row>
    <row r="79">
      <c r="A79" s="3" t="s">
        <v>220</v>
      </c>
      <c r="B79" s="3" t="s">
        <v>221</v>
      </c>
      <c r="C79" s="10" t="s">
        <v>90</v>
      </c>
      <c r="D79" s="6" t="s">
        <v>43</v>
      </c>
      <c r="E79" s="3">
        <v>4.0</v>
      </c>
      <c r="F79" s="3">
        <v>7.0</v>
      </c>
      <c r="G79" s="3">
        <v>3.0</v>
      </c>
      <c r="L79" s="6"/>
    </row>
    <row r="80">
      <c r="A80" s="3" t="s">
        <v>220</v>
      </c>
      <c r="B80" s="3" t="s">
        <v>221</v>
      </c>
      <c r="C80" s="10" t="s">
        <v>125</v>
      </c>
      <c r="D80" s="6" t="s">
        <v>43</v>
      </c>
      <c r="E80" s="3">
        <v>4.0</v>
      </c>
      <c r="F80" s="3">
        <v>13.0</v>
      </c>
      <c r="G80" s="3">
        <v>3.0</v>
      </c>
      <c r="L80" s="6"/>
    </row>
    <row r="81">
      <c r="A81" s="3" t="s">
        <v>222</v>
      </c>
      <c r="B81" s="3" t="s">
        <v>223</v>
      </c>
      <c r="C81" s="10" t="s">
        <v>90</v>
      </c>
      <c r="D81" s="6" t="s">
        <v>43</v>
      </c>
      <c r="E81" s="3">
        <v>6.0</v>
      </c>
      <c r="F81" s="3">
        <v>8.0</v>
      </c>
      <c r="G81" s="3">
        <v>2.0</v>
      </c>
      <c r="L81" s="6"/>
    </row>
    <row r="82">
      <c r="A82" s="3" t="s">
        <v>224</v>
      </c>
      <c r="B82" s="3" t="s">
        <v>225</v>
      </c>
      <c r="C82" s="10" t="s">
        <v>90</v>
      </c>
      <c r="D82" s="6" t="s">
        <v>153</v>
      </c>
      <c r="E82" s="3">
        <v>5.0</v>
      </c>
      <c r="F82" s="3">
        <v>2.0</v>
      </c>
      <c r="G82" s="3">
        <v>0.0</v>
      </c>
      <c r="L82" s="6"/>
    </row>
    <row r="83">
      <c r="A83" s="3" t="s">
        <v>226</v>
      </c>
      <c r="B83" s="3" t="s">
        <v>227</v>
      </c>
      <c r="C83" s="10" t="s">
        <v>90</v>
      </c>
      <c r="D83" s="6" t="s">
        <v>124</v>
      </c>
      <c r="E83" s="3">
        <v>1.0</v>
      </c>
      <c r="F83" s="3">
        <v>66.0</v>
      </c>
      <c r="G83" s="3">
        <v>0.0</v>
      </c>
      <c r="L83" s="6"/>
    </row>
    <row r="84">
      <c r="A84" s="3" t="s">
        <v>228</v>
      </c>
      <c r="B84" s="3" t="s">
        <v>229</v>
      </c>
      <c r="C84" s="10" t="s">
        <v>90</v>
      </c>
      <c r="D84" s="6" t="s">
        <v>124</v>
      </c>
      <c r="E84" s="3">
        <v>1.0</v>
      </c>
      <c r="F84" s="3">
        <v>8.0</v>
      </c>
      <c r="G84" s="3">
        <v>0.0</v>
      </c>
      <c r="L84" s="6"/>
    </row>
    <row r="85">
      <c r="A85" s="3" t="s">
        <v>228</v>
      </c>
      <c r="B85" s="3" t="s">
        <v>229</v>
      </c>
      <c r="C85" s="10" t="s">
        <v>125</v>
      </c>
      <c r="D85" s="6" t="s">
        <v>124</v>
      </c>
      <c r="E85" s="3">
        <v>1.0</v>
      </c>
      <c r="F85" s="3">
        <v>17.0</v>
      </c>
      <c r="G85" s="3">
        <v>0.0</v>
      </c>
      <c r="L85" s="6"/>
    </row>
    <row r="86">
      <c r="A86" s="3" t="s">
        <v>230</v>
      </c>
      <c r="B86" s="3" t="s">
        <v>231</v>
      </c>
      <c r="C86" s="10" t="s">
        <v>90</v>
      </c>
      <c r="D86" s="6" t="s">
        <v>124</v>
      </c>
      <c r="E86" s="3">
        <v>2.0</v>
      </c>
      <c r="F86" s="3">
        <v>18.0</v>
      </c>
      <c r="G86" s="3">
        <v>1.0</v>
      </c>
      <c r="L86" s="6"/>
    </row>
    <row r="87">
      <c r="A87" s="3" t="s">
        <v>230</v>
      </c>
      <c r="B87" s="3" t="s">
        <v>232</v>
      </c>
      <c r="C87" s="10" t="s">
        <v>90</v>
      </c>
      <c r="D87" s="6" t="s">
        <v>124</v>
      </c>
      <c r="E87" s="3">
        <v>8.0</v>
      </c>
      <c r="F87" s="3">
        <v>16.0</v>
      </c>
      <c r="G87" s="3">
        <v>6.0</v>
      </c>
      <c r="L87" s="6"/>
      <c r="O87" s="6"/>
    </row>
    <row r="88">
      <c r="A88" s="3" t="s">
        <v>233</v>
      </c>
      <c r="B88" s="3" t="s">
        <v>234</v>
      </c>
      <c r="C88" s="10" t="s">
        <v>90</v>
      </c>
      <c r="D88" s="6" t="s">
        <v>124</v>
      </c>
      <c r="E88" s="3">
        <v>3.0</v>
      </c>
      <c r="F88" s="3">
        <v>17.0</v>
      </c>
      <c r="G88" s="3">
        <v>1.0</v>
      </c>
      <c r="L88" s="6"/>
      <c r="O88" s="6"/>
    </row>
    <row r="89">
      <c r="A89" s="3" t="s">
        <v>235</v>
      </c>
      <c r="B89" s="3" t="s">
        <v>236</v>
      </c>
      <c r="C89" s="10" t="s">
        <v>90</v>
      </c>
      <c r="D89" s="6" t="s">
        <v>124</v>
      </c>
      <c r="E89" s="3">
        <v>8.0</v>
      </c>
      <c r="F89" s="3">
        <v>6.0</v>
      </c>
      <c r="G89" s="3">
        <v>5.0</v>
      </c>
      <c r="L89" s="6"/>
    </row>
    <row r="90">
      <c r="A90" s="3" t="s">
        <v>235</v>
      </c>
      <c r="B90" s="3" t="s">
        <v>237</v>
      </c>
      <c r="C90" s="10" t="s">
        <v>90</v>
      </c>
      <c r="D90" s="6" t="s">
        <v>124</v>
      </c>
      <c r="E90" s="3">
        <v>7.0</v>
      </c>
      <c r="F90" s="3">
        <v>6.0</v>
      </c>
      <c r="G90" s="3">
        <v>3.0</v>
      </c>
      <c r="L90" s="6"/>
    </row>
    <row r="91">
      <c r="A91" s="3" t="s">
        <v>238</v>
      </c>
      <c r="B91" s="3" t="s">
        <v>239</v>
      </c>
      <c r="C91" s="10" t="s">
        <v>90</v>
      </c>
      <c r="D91" s="6" t="s">
        <v>155</v>
      </c>
      <c r="E91" s="3">
        <v>1.0</v>
      </c>
      <c r="F91" s="3">
        <v>14.0</v>
      </c>
      <c r="G91" s="3">
        <v>0.0</v>
      </c>
    </row>
    <row r="92">
      <c r="A92" s="3" t="s">
        <v>240</v>
      </c>
      <c r="B92" s="3" t="s">
        <v>241</v>
      </c>
      <c r="C92" s="10" t="s">
        <v>125</v>
      </c>
      <c r="D92" s="6" t="s">
        <v>157</v>
      </c>
      <c r="E92" s="3">
        <v>6.0</v>
      </c>
      <c r="F92" s="3">
        <v>19.0</v>
      </c>
      <c r="G92" s="3">
        <v>4.0</v>
      </c>
    </row>
    <row r="93">
      <c r="A93" s="3" t="s">
        <v>242</v>
      </c>
      <c r="B93" s="3" t="s">
        <v>243</v>
      </c>
      <c r="C93" s="10" t="s">
        <v>90</v>
      </c>
      <c r="D93" s="6" t="s">
        <v>126</v>
      </c>
      <c r="E93" s="3">
        <v>3.0</v>
      </c>
      <c r="F93" s="3">
        <v>9.0</v>
      </c>
      <c r="G93" s="3">
        <v>2.0</v>
      </c>
    </row>
    <row r="94">
      <c r="A94" s="3" t="s">
        <v>242</v>
      </c>
      <c r="B94" s="3" t="s">
        <v>244</v>
      </c>
      <c r="C94" s="10" t="s">
        <v>90</v>
      </c>
      <c r="D94" s="6" t="s">
        <v>126</v>
      </c>
      <c r="E94" s="3">
        <v>5.0</v>
      </c>
      <c r="F94" s="3">
        <v>11.0</v>
      </c>
      <c r="G94" s="3">
        <v>3.0</v>
      </c>
    </row>
    <row r="95">
      <c r="A95" s="3" t="s">
        <v>245</v>
      </c>
      <c r="B95" s="3" t="s">
        <v>246</v>
      </c>
      <c r="C95" s="10" t="s">
        <v>90</v>
      </c>
      <c r="D95" s="6" t="s">
        <v>126</v>
      </c>
      <c r="E95" s="3">
        <v>1.0</v>
      </c>
      <c r="F95" s="3">
        <v>5.0</v>
      </c>
      <c r="G95" s="3">
        <v>1.0</v>
      </c>
    </row>
    <row r="96">
      <c r="A96" s="3" t="s">
        <v>247</v>
      </c>
      <c r="B96" s="3" t="s">
        <v>248</v>
      </c>
      <c r="C96" s="10" t="s">
        <v>90</v>
      </c>
      <c r="D96" s="6" t="s">
        <v>126</v>
      </c>
      <c r="E96" s="3">
        <v>11.0</v>
      </c>
      <c r="F96" s="3">
        <v>21.0</v>
      </c>
      <c r="G96" s="3">
        <v>8.0</v>
      </c>
    </row>
    <row r="97">
      <c r="A97" s="3" t="s">
        <v>247</v>
      </c>
      <c r="B97" s="3" t="s">
        <v>249</v>
      </c>
      <c r="C97" s="10" t="s">
        <v>90</v>
      </c>
      <c r="D97" s="6" t="s">
        <v>126</v>
      </c>
      <c r="E97" s="3">
        <v>16.0</v>
      </c>
      <c r="F97" s="3">
        <v>15.0</v>
      </c>
      <c r="G97" s="3">
        <v>14.0</v>
      </c>
      <c r="O97" s="6"/>
    </row>
    <row r="98">
      <c r="A98" s="3" t="s">
        <v>250</v>
      </c>
      <c r="B98" s="3" t="s">
        <v>251</v>
      </c>
      <c r="C98" s="10" t="s">
        <v>90</v>
      </c>
      <c r="D98" s="6" t="s">
        <v>126</v>
      </c>
      <c r="E98" s="3">
        <v>1.0</v>
      </c>
      <c r="F98" s="3">
        <v>79.0</v>
      </c>
      <c r="G98" s="3">
        <v>0.0</v>
      </c>
    </row>
    <row r="99">
      <c r="A99" s="3" t="s">
        <v>252</v>
      </c>
      <c r="B99" s="3" t="s">
        <v>253</v>
      </c>
      <c r="C99" s="10" t="s">
        <v>90</v>
      </c>
      <c r="D99" s="6" t="s">
        <v>126</v>
      </c>
      <c r="E99" s="3">
        <v>2.0</v>
      </c>
      <c r="F99" s="3">
        <v>62.0</v>
      </c>
      <c r="G99" s="3">
        <v>0.0</v>
      </c>
    </row>
    <row r="100">
      <c r="A100" s="3" t="s">
        <v>254</v>
      </c>
      <c r="B100" s="3" t="s">
        <v>255</v>
      </c>
      <c r="C100" s="10" t="s">
        <v>90</v>
      </c>
      <c r="D100" s="6" t="s">
        <v>159</v>
      </c>
      <c r="E100" s="3">
        <v>6.0</v>
      </c>
      <c r="F100" s="3">
        <v>15.0</v>
      </c>
      <c r="G100" s="3">
        <v>4.0</v>
      </c>
    </row>
    <row r="101">
      <c r="A101" s="3" t="s">
        <v>256</v>
      </c>
      <c r="B101" s="3" t="s">
        <v>257</v>
      </c>
      <c r="C101" s="10" t="s">
        <v>90</v>
      </c>
      <c r="D101" s="6" t="s">
        <v>142</v>
      </c>
      <c r="E101" s="3">
        <v>5.0</v>
      </c>
      <c r="F101" s="3">
        <v>17.0</v>
      </c>
      <c r="G101" s="3">
        <v>1.0</v>
      </c>
    </row>
    <row r="102">
      <c r="A102" s="3" t="s">
        <v>256</v>
      </c>
      <c r="B102" s="3" t="s">
        <v>257</v>
      </c>
      <c r="C102" s="10" t="s">
        <v>125</v>
      </c>
      <c r="D102" s="6" t="s">
        <v>142</v>
      </c>
      <c r="E102" s="3">
        <v>5.0</v>
      </c>
      <c r="F102" s="3">
        <v>4.0</v>
      </c>
      <c r="G102" s="3">
        <v>1.0</v>
      </c>
    </row>
    <row r="103">
      <c r="A103" s="3" t="s">
        <v>258</v>
      </c>
      <c r="B103" s="3" t="s">
        <v>259</v>
      </c>
      <c r="C103" s="10" t="s">
        <v>90</v>
      </c>
      <c r="D103" s="6" t="s">
        <v>168</v>
      </c>
      <c r="E103" s="3">
        <v>8.0</v>
      </c>
      <c r="F103" s="3">
        <v>13.0</v>
      </c>
      <c r="G103" s="3">
        <v>7.0</v>
      </c>
    </row>
    <row r="104">
      <c r="A104" s="3" t="s">
        <v>260</v>
      </c>
      <c r="B104" s="3" t="s">
        <v>261</v>
      </c>
      <c r="C104" s="10" t="s">
        <v>90</v>
      </c>
      <c r="D104" s="6" t="s">
        <v>171</v>
      </c>
      <c r="E104" s="3">
        <v>3.0</v>
      </c>
      <c r="F104" s="3">
        <v>13.0</v>
      </c>
      <c r="G104" s="3">
        <v>0.0</v>
      </c>
    </row>
    <row r="105">
      <c r="A105" s="3" t="s">
        <v>262</v>
      </c>
      <c r="B105" s="3" t="s">
        <v>263</v>
      </c>
      <c r="C105" s="10" t="s">
        <v>125</v>
      </c>
      <c r="D105" s="6" t="s">
        <v>144</v>
      </c>
      <c r="E105" s="3">
        <v>13.0</v>
      </c>
      <c r="F105" s="3">
        <v>8.0</v>
      </c>
      <c r="G105" s="3">
        <v>10.0</v>
      </c>
    </row>
    <row r="106">
      <c r="A106" s="3" t="s">
        <v>262</v>
      </c>
      <c r="B106" s="3" t="s">
        <v>264</v>
      </c>
      <c r="C106" s="10" t="s">
        <v>90</v>
      </c>
      <c r="D106" s="6" t="s">
        <v>144</v>
      </c>
      <c r="E106" s="3">
        <v>13.0</v>
      </c>
      <c r="F106" s="3">
        <v>12.0</v>
      </c>
      <c r="G106" s="3">
        <v>10.0</v>
      </c>
    </row>
    <row r="107">
      <c r="A107" s="3" t="s">
        <v>265</v>
      </c>
      <c r="B107" s="3" t="s">
        <v>266</v>
      </c>
      <c r="C107" s="10" t="s">
        <v>90</v>
      </c>
      <c r="D107" s="6" t="s">
        <v>147</v>
      </c>
      <c r="E107" s="3">
        <v>5.0</v>
      </c>
      <c r="F107" s="3">
        <v>15.0</v>
      </c>
      <c r="G107" s="3">
        <v>5.0</v>
      </c>
    </row>
    <row r="108">
      <c r="A108" s="3" t="s">
        <v>267</v>
      </c>
      <c r="B108" s="3" t="s">
        <v>268</v>
      </c>
      <c r="C108" s="10" t="s">
        <v>90</v>
      </c>
      <c r="D108" s="6" t="s">
        <v>147</v>
      </c>
      <c r="E108" s="3">
        <v>10.0</v>
      </c>
      <c r="F108" s="3">
        <v>36.0</v>
      </c>
      <c r="G108" s="3">
        <v>10.0</v>
      </c>
    </row>
    <row r="109">
      <c r="A109" s="3" t="s">
        <v>269</v>
      </c>
      <c r="B109" s="3" t="s">
        <v>270</v>
      </c>
      <c r="C109" s="10" t="s">
        <v>90</v>
      </c>
      <c r="D109" s="6" t="s">
        <v>44</v>
      </c>
      <c r="E109" s="3">
        <v>1.0</v>
      </c>
      <c r="F109" s="3">
        <v>13.0</v>
      </c>
      <c r="G109" s="3">
        <v>1.0</v>
      </c>
    </row>
    <row r="110">
      <c r="A110" s="3" t="s">
        <v>271</v>
      </c>
      <c r="B110" s="3" t="s">
        <v>272</v>
      </c>
      <c r="C110" s="10" t="s">
        <v>273</v>
      </c>
      <c r="D110" s="6" t="s">
        <v>44</v>
      </c>
      <c r="E110" s="3">
        <v>4.0</v>
      </c>
      <c r="F110" s="3">
        <v>27.0</v>
      </c>
      <c r="G110" s="3">
        <v>2.0</v>
      </c>
      <c r="O110" s="6"/>
    </row>
    <row r="111">
      <c r="A111" s="3" t="s">
        <v>50</v>
      </c>
      <c r="B111" s="3" t="s">
        <v>274</v>
      </c>
      <c r="C111" s="10" t="s">
        <v>275</v>
      </c>
      <c r="D111" s="6" t="s">
        <v>132</v>
      </c>
      <c r="E111" s="3">
        <v>1.0</v>
      </c>
      <c r="F111" s="3">
        <v>53.0</v>
      </c>
      <c r="G111" s="3">
        <v>0.0</v>
      </c>
      <c r="O111" s="6"/>
    </row>
    <row r="112">
      <c r="A112" s="3" t="s">
        <v>256</v>
      </c>
      <c r="B112" s="3" t="s">
        <v>276</v>
      </c>
      <c r="C112" s="10" t="s">
        <v>90</v>
      </c>
      <c r="D112" s="6" t="s">
        <v>132</v>
      </c>
      <c r="E112" s="3">
        <v>5.0</v>
      </c>
      <c r="F112" s="3">
        <v>13.0</v>
      </c>
      <c r="G112" s="3">
        <v>1.0</v>
      </c>
    </row>
    <row r="113">
      <c r="A113" s="3" t="s">
        <v>256</v>
      </c>
      <c r="B113" s="3" t="s">
        <v>276</v>
      </c>
      <c r="C113" s="10" t="s">
        <v>125</v>
      </c>
      <c r="D113" s="6" t="s">
        <v>132</v>
      </c>
      <c r="E113" s="3">
        <v>5.0</v>
      </c>
      <c r="F113" s="3">
        <v>4.0</v>
      </c>
      <c r="G113" s="3">
        <v>1.0</v>
      </c>
      <c r="O113" s="6"/>
    </row>
    <row r="114">
      <c r="A114" s="3" t="s">
        <v>277</v>
      </c>
      <c r="B114" s="3" t="s">
        <v>278</v>
      </c>
      <c r="C114" s="10" t="s">
        <v>125</v>
      </c>
      <c r="D114" s="6" t="s">
        <v>36</v>
      </c>
      <c r="E114" s="3">
        <v>2.0</v>
      </c>
      <c r="F114" s="3">
        <v>18.0</v>
      </c>
      <c r="G114" s="3">
        <v>2.0</v>
      </c>
    </row>
    <row r="115">
      <c r="A115" s="3" t="s">
        <v>279</v>
      </c>
      <c r="B115" s="3" t="s">
        <v>280</v>
      </c>
      <c r="C115" s="10" t="s">
        <v>281</v>
      </c>
      <c r="D115" s="6" t="s">
        <v>36</v>
      </c>
      <c r="E115" s="3">
        <v>2.0</v>
      </c>
      <c r="F115" s="3">
        <v>16.0</v>
      </c>
      <c r="G115" s="3">
        <v>2.0</v>
      </c>
    </row>
    <row r="116">
      <c r="A116" s="3" t="s">
        <v>279</v>
      </c>
      <c r="B116" s="3" t="s">
        <v>280</v>
      </c>
      <c r="C116" s="10" t="s">
        <v>282</v>
      </c>
      <c r="D116" s="6" t="s">
        <v>36</v>
      </c>
      <c r="E116" s="3">
        <v>2.0</v>
      </c>
      <c r="F116" s="3">
        <v>18.0</v>
      </c>
      <c r="G116" s="3">
        <v>2.0</v>
      </c>
      <c r="O116" s="6"/>
    </row>
    <row r="117">
      <c r="A117" s="3" t="s">
        <v>279</v>
      </c>
      <c r="B117" s="3" t="s">
        <v>280</v>
      </c>
      <c r="C117" s="10" t="s">
        <v>283</v>
      </c>
      <c r="D117" s="6" t="s">
        <v>36</v>
      </c>
      <c r="E117" s="3">
        <v>2.0</v>
      </c>
      <c r="F117" s="3">
        <v>18.0</v>
      </c>
      <c r="G117" s="3">
        <v>2.0</v>
      </c>
    </row>
    <row r="118">
      <c r="A118" s="3" t="s">
        <v>284</v>
      </c>
      <c r="B118" s="3" t="s">
        <v>285</v>
      </c>
      <c r="C118" s="10" t="s">
        <v>125</v>
      </c>
      <c r="D118" s="6" t="s">
        <v>36</v>
      </c>
      <c r="E118" s="3">
        <v>11.0</v>
      </c>
      <c r="F118" s="3">
        <v>16.0</v>
      </c>
      <c r="G118" s="3">
        <v>7.0</v>
      </c>
    </row>
    <row r="119">
      <c r="A119" s="3" t="s">
        <v>284</v>
      </c>
      <c r="B119" s="3" t="s">
        <v>285</v>
      </c>
      <c r="C119" s="10" t="s">
        <v>120</v>
      </c>
      <c r="D119" s="6" t="s">
        <v>36</v>
      </c>
      <c r="E119" s="3">
        <v>11.0</v>
      </c>
      <c r="F119" s="3">
        <v>18.0</v>
      </c>
      <c r="G119" s="3">
        <v>7.0</v>
      </c>
    </row>
    <row r="120">
      <c r="A120" s="3" t="s">
        <v>286</v>
      </c>
      <c r="B120" s="3" t="s">
        <v>278</v>
      </c>
      <c r="C120" s="10" t="s">
        <v>129</v>
      </c>
      <c r="D120" s="6" t="s">
        <v>36</v>
      </c>
      <c r="E120" s="3">
        <v>2.0</v>
      </c>
      <c r="F120" s="3">
        <v>14.0</v>
      </c>
      <c r="G120" s="3">
        <v>2.0</v>
      </c>
    </row>
    <row r="121">
      <c r="A121" s="3" t="s">
        <v>287</v>
      </c>
      <c r="B121" s="3" t="s">
        <v>65</v>
      </c>
      <c r="C121" s="10" t="s">
        <v>288</v>
      </c>
      <c r="D121" s="6" t="s">
        <v>36</v>
      </c>
      <c r="E121" s="3">
        <v>6.0</v>
      </c>
      <c r="F121" s="3">
        <v>19.0</v>
      </c>
      <c r="G121" s="3">
        <v>6.0</v>
      </c>
    </row>
    <row r="122">
      <c r="A122" s="3" t="s">
        <v>54</v>
      </c>
      <c r="B122" s="3" t="s">
        <v>65</v>
      </c>
      <c r="C122" s="10" t="s">
        <v>125</v>
      </c>
      <c r="D122" s="6" t="s">
        <v>36</v>
      </c>
      <c r="E122" s="3">
        <v>2.0</v>
      </c>
      <c r="F122" s="3">
        <v>51.0</v>
      </c>
      <c r="G122" s="3">
        <v>2.0</v>
      </c>
    </row>
    <row r="123">
      <c r="A123" s="3" t="s">
        <v>289</v>
      </c>
      <c r="B123" s="3" t="s">
        <v>280</v>
      </c>
      <c r="C123" s="10" t="s">
        <v>181</v>
      </c>
      <c r="D123" s="6" t="s">
        <v>36</v>
      </c>
      <c r="E123" s="3">
        <v>1.0</v>
      </c>
      <c r="F123" s="3">
        <v>18.0</v>
      </c>
      <c r="G123" s="3">
        <v>1.0</v>
      </c>
    </row>
    <row r="124">
      <c r="A124" s="3" t="s">
        <v>290</v>
      </c>
      <c r="B124" s="3" t="s">
        <v>61</v>
      </c>
      <c r="C124" s="10" t="s">
        <v>291</v>
      </c>
      <c r="D124" s="6" t="s">
        <v>36</v>
      </c>
      <c r="E124" s="3">
        <v>1.0</v>
      </c>
      <c r="F124" s="3">
        <v>18.0</v>
      </c>
      <c r="G124" s="3">
        <v>1.0</v>
      </c>
    </row>
    <row r="125">
      <c r="A125" s="3" t="s">
        <v>290</v>
      </c>
      <c r="B125" s="3" t="s">
        <v>61</v>
      </c>
      <c r="C125" s="10" t="s">
        <v>292</v>
      </c>
      <c r="D125" s="6" t="s">
        <v>36</v>
      </c>
      <c r="E125" s="3">
        <v>1.0</v>
      </c>
      <c r="F125" s="3">
        <v>18.0</v>
      </c>
      <c r="G125" s="3">
        <v>1.0</v>
      </c>
    </row>
    <row r="126">
      <c r="A126" s="3" t="s">
        <v>66</v>
      </c>
      <c r="B126" s="3" t="s">
        <v>65</v>
      </c>
      <c r="C126" s="10" t="s">
        <v>293</v>
      </c>
      <c r="D126" s="6" t="s">
        <v>36</v>
      </c>
      <c r="E126" s="3">
        <v>2.0</v>
      </c>
      <c r="F126" s="3">
        <v>51.0</v>
      </c>
      <c r="G126" s="3">
        <v>2.0</v>
      </c>
    </row>
    <row r="127">
      <c r="A127" s="3" t="s">
        <v>294</v>
      </c>
      <c r="B127" s="3" t="s">
        <v>280</v>
      </c>
      <c r="C127" s="10" t="s">
        <v>90</v>
      </c>
      <c r="D127" s="6" t="s">
        <v>36</v>
      </c>
      <c r="E127" s="3">
        <v>1.0</v>
      </c>
      <c r="F127" s="3">
        <v>36.0</v>
      </c>
      <c r="G127" s="3">
        <v>1.0</v>
      </c>
    </row>
    <row r="128">
      <c r="A128" s="3" t="s">
        <v>295</v>
      </c>
      <c r="B128" s="3" t="s">
        <v>65</v>
      </c>
      <c r="C128" s="10" t="s">
        <v>296</v>
      </c>
      <c r="D128" s="6" t="s">
        <v>36</v>
      </c>
      <c r="E128" s="3">
        <v>2.0</v>
      </c>
      <c r="F128" s="3">
        <v>18.0</v>
      </c>
      <c r="G128" s="3">
        <v>2.0</v>
      </c>
    </row>
    <row r="129">
      <c r="A129" s="3" t="s">
        <v>295</v>
      </c>
      <c r="B129" s="3" t="s">
        <v>65</v>
      </c>
      <c r="C129" s="10" t="s">
        <v>297</v>
      </c>
      <c r="D129" s="6" t="s">
        <v>36</v>
      </c>
      <c r="E129" s="3">
        <v>2.0</v>
      </c>
      <c r="F129" s="3">
        <v>17.0</v>
      </c>
      <c r="G129" s="3">
        <v>2.0</v>
      </c>
    </row>
    <row r="130">
      <c r="A130" s="3" t="s">
        <v>298</v>
      </c>
      <c r="B130" s="3" t="s">
        <v>61</v>
      </c>
      <c r="C130" s="10" t="s">
        <v>299</v>
      </c>
      <c r="D130" s="6" t="s">
        <v>36</v>
      </c>
      <c r="E130" s="3">
        <v>1.0</v>
      </c>
      <c r="F130" s="3">
        <v>18.0</v>
      </c>
      <c r="G130" s="3">
        <v>1.0</v>
      </c>
    </row>
    <row r="131">
      <c r="A131" s="3" t="s">
        <v>298</v>
      </c>
      <c r="B131" s="3" t="s">
        <v>61</v>
      </c>
      <c r="C131" s="10" t="s">
        <v>300</v>
      </c>
      <c r="D131" s="6" t="s">
        <v>36</v>
      </c>
      <c r="E131" s="3">
        <v>1.0</v>
      </c>
      <c r="F131" s="3">
        <v>17.0</v>
      </c>
      <c r="G131" s="3">
        <v>1.0</v>
      </c>
    </row>
    <row r="132">
      <c r="A132" s="3" t="s">
        <v>298</v>
      </c>
      <c r="B132" s="3" t="s">
        <v>61</v>
      </c>
      <c r="C132" s="10" t="s">
        <v>301</v>
      </c>
      <c r="D132" s="6" t="s">
        <v>36</v>
      </c>
      <c r="E132" s="3">
        <v>1.0</v>
      </c>
      <c r="F132" s="3">
        <v>17.0</v>
      </c>
      <c r="G132" s="3">
        <v>1.0</v>
      </c>
    </row>
    <row r="133">
      <c r="A133" s="3" t="s">
        <v>302</v>
      </c>
      <c r="B133" s="3" t="s">
        <v>278</v>
      </c>
      <c r="C133" s="10" t="s">
        <v>120</v>
      </c>
      <c r="D133" s="6" t="s">
        <v>36</v>
      </c>
      <c r="E133" s="3">
        <v>2.0</v>
      </c>
      <c r="F133" s="3">
        <v>18.0</v>
      </c>
      <c r="G133" s="3">
        <v>2.0</v>
      </c>
    </row>
    <row r="134">
      <c r="A134" s="3" t="s">
        <v>303</v>
      </c>
      <c r="B134" s="3" t="s">
        <v>280</v>
      </c>
      <c r="C134" s="10" t="s">
        <v>304</v>
      </c>
      <c r="D134" s="6" t="s">
        <v>36</v>
      </c>
      <c r="E134" s="3">
        <v>2.0</v>
      </c>
      <c r="F134" s="3">
        <v>54.0</v>
      </c>
      <c r="G134" s="3">
        <v>2.0</v>
      </c>
    </row>
    <row r="135">
      <c r="A135" s="3" t="s">
        <v>305</v>
      </c>
      <c r="B135" s="3" t="s">
        <v>74</v>
      </c>
      <c r="C135" s="10" t="s">
        <v>129</v>
      </c>
      <c r="D135" s="6" t="s">
        <v>36</v>
      </c>
      <c r="E135" s="3">
        <v>11.0</v>
      </c>
      <c r="F135" s="3">
        <v>15.0</v>
      </c>
      <c r="G135" s="3">
        <v>6.0</v>
      </c>
      <c r="O135" s="6"/>
    </row>
    <row r="136">
      <c r="A136" s="3" t="s">
        <v>67</v>
      </c>
      <c r="B136" s="3" t="s">
        <v>65</v>
      </c>
      <c r="C136" s="10" t="s">
        <v>275</v>
      </c>
      <c r="D136" s="6" t="s">
        <v>36</v>
      </c>
      <c r="E136" s="3">
        <v>2.0</v>
      </c>
      <c r="F136" s="3">
        <v>17.0</v>
      </c>
      <c r="G136" s="3">
        <v>2.0</v>
      </c>
      <c r="O136" s="6"/>
    </row>
    <row r="137">
      <c r="A137" s="3" t="s">
        <v>67</v>
      </c>
      <c r="B137" s="3" t="s">
        <v>65</v>
      </c>
      <c r="C137" s="10" t="s">
        <v>306</v>
      </c>
      <c r="D137" s="6" t="s">
        <v>36</v>
      </c>
      <c r="E137" s="3">
        <v>2.0</v>
      </c>
      <c r="F137" s="3">
        <v>18.0</v>
      </c>
      <c r="G137" s="3">
        <v>2.0</v>
      </c>
    </row>
    <row r="138">
      <c r="A138" s="3" t="s">
        <v>67</v>
      </c>
      <c r="B138" s="3" t="s">
        <v>65</v>
      </c>
      <c r="C138" s="10" t="s">
        <v>185</v>
      </c>
      <c r="D138" s="6" t="s">
        <v>36</v>
      </c>
      <c r="E138" s="3">
        <v>2.0</v>
      </c>
      <c r="F138" s="3">
        <v>17.0</v>
      </c>
      <c r="G138" s="3">
        <v>2.0</v>
      </c>
    </row>
    <row r="139">
      <c r="A139" s="3" t="s">
        <v>307</v>
      </c>
      <c r="B139" s="3" t="s">
        <v>78</v>
      </c>
      <c r="C139" s="10" t="s">
        <v>125</v>
      </c>
      <c r="D139" s="6" t="s">
        <v>36</v>
      </c>
      <c r="E139" s="3">
        <v>2.0</v>
      </c>
      <c r="F139" s="3">
        <v>11.0</v>
      </c>
      <c r="G139" s="3">
        <v>2.0</v>
      </c>
    </row>
    <row r="140">
      <c r="A140" s="3" t="s">
        <v>56</v>
      </c>
      <c r="B140" s="3" t="s">
        <v>65</v>
      </c>
      <c r="C140" s="10" t="s">
        <v>308</v>
      </c>
      <c r="D140" s="6" t="s">
        <v>36</v>
      </c>
      <c r="E140" s="3">
        <v>2.0</v>
      </c>
      <c r="F140" s="3">
        <v>51.0</v>
      </c>
      <c r="G140" s="3">
        <v>2.0</v>
      </c>
      <c r="O140" s="6"/>
    </row>
    <row r="141">
      <c r="A141" s="3" t="s">
        <v>68</v>
      </c>
      <c r="B141" s="3" t="s">
        <v>280</v>
      </c>
      <c r="C141" s="10" t="s">
        <v>205</v>
      </c>
      <c r="D141" s="6" t="s">
        <v>36</v>
      </c>
      <c r="E141" s="3">
        <v>2.0</v>
      </c>
      <c r="F141" s="3">
        <v>18.0</v>
      </c>
      <c r="G141" s="3">
        <v>2.0</v>
      </c>
    </row>
    <row r="142">
      <c r="A142" s="3" t="s">
        <v>68</v>
      </c>
      <c r="B142" s="3" t="s">
        <v>280</v>
      </c>
      <c r="C142" s="10" t="s">
        <v>309</v>
      </c>
      <c r="D142" s="6" t="s">
        <v>36</v>
      </c>
      <c r="E142" s="3">
        <v>2.0</v>
      </c>
      <c r="F142" s="3">
        <v>18.0</v>
      </c>
      <c r="G142" s="3">
        <v>2.0</v>
      </c>
    </row>
    <row r="143">
      <c r="A143" s="3" t="s">
        <v>68</v>
      </c>
      <c r="B143" s="3" t="s">
        <v>310</v>
      </c>
      <c r="C143" s="10" t="s">
        <v>90</v>
      </c>
      <c r="D143" s="6" t="s">
        <v>36</v>
      </c>
      <c r="E143" s="3">
        <v>1.0</v>
      </c>
      <c r="F143" s="3">
        <v>17.0</v>
      </c>
      <c r="G143" s="3">
        <v>1.0</v>
      </c>
      <c r="O143" s="6"/>
    </row>
    <row r="144">
      <c r="A144" s="3" t="s">
        <v>68</v>
      </c>
      <c r="B144" s="3" t="s">
        <v>65</v>
      </c>
      <c r="C144" s="10" t="s">
        <v>311</v>
      </c>
      <c r="D144" s="6" t="s">
        <v>36</v>
      </c>
      <c r="E144" s="3">
        <v>2.0</v>
      </c>
      <c r="F144" s="3">
        <v>16.0</v>
      </c>
      <c r="G144" s="3">
        <v>2.0</v>
      </c>
    </row>
    <row r="145">
      <c r="A145" s="3" t="s">
        <v>60</v>
      </c>
      <c r="B145" s="3" t="s">
        <v>61</v>
      </c>
      <c r="C145" s="10" t="s">
        <v>120</v>
      </c>
      <c r="D145" s="6" t="s">
        <v>36</v>
      </c>
      <c r="E145" s="3">
        <v>1.0</v>
      </c>
      <c r="F145" s="3">
        <v>18.0</v>
      </c>
      <c r="G145" s="3">
        <v>1.0</v>
      </c>
    </row>
    <row r="146">
      <c r="A146" s="3" t="s">
        <v>60</v>
      </c>
      <c r="B146" s="3" t="s">
        <v>61</v>
      </c>
      <c r="C146" s="10" t="s">
        <v>312</v>
      </c>
      <c r="D146" s="6" t="s">
        <v>36</v>
      </c>
      <c r="E146" s="3">
        <v>1.0</v>
      </c>
      <c r="F146" s="3">
        <v>18.0</v>
      </c>
      <c r="G146" s="3">
        <v>1.0</v>
      </c>
    </row>
    <row r="147">
      <c r="A147" s="3" t="s">
        <v>60</v>
      </c>
      <c r="B147" s="3" t="s">
        <v>61</v>
      </c>
      <c r="C147" s="10" t="s">
        <v>313</v>
      </c>
      <c r="D147" s="6" t="s">
        <v>36</v>
      </c>
      <c r="E147" s="3">
        <v>1.0</v>
      </c>
      <c r="F147" s="3">
        <v>17.0</v>
      </c>
      <c r="G147" s="3">
        <v>1.0</v>
      </c>
    </row>
    <row r="148">
      <c r="A148" s="3" t="s">
        <v>314</v>
      </c>
      <c r="B148" s="3" t="s">
        <v>61</v>
      </c>
      <c r="C148" s="10" t="s">
        <v>129</v>
      </c>
      <c r="D148" s="6" t="s">
        <v>36</v>
      </c>
      <c r="E148" s="3">
        <v>1.0</v>
      </c>
      <c r="F148" s="3">
        <v>18.0</v>
      </c>
      <c r="G148" s="3">
        <v>1.0</v>
      </c>
      <c r="O148" s="6"/>
    </row>
    <row r="149">
      <c r="A149" s="3" t="s">
        <v>314</v>
      </c>
      <c r="B149" s="3" t="s">
        <v>61</v>
      </c>
      <c r="C149" s="10" t="s">
        <v>205</v>
      </c>
      <c r="D149" s="6" t="s">
        <v>36</v>
      </c>
      <c r="E149" s="3">
        <v>1.0</v>
      </c>
      <c r="F149" s="3">
        <v>17.0</v>
      </c>
      <c r="G149" s="3">
        <v>1.0</v>
      </c>
    </row>
    <row r="150">
      <c r="A150" s="3" t="s">
        <v>315</v>
      </c>
      <c r="B150" s="3" t="s">
        <v>65</v>
      </c>
      <c r="C150" s="10" t="s">
        <v>316</v>
      </c>
      <c r="D150" s="6" t="s">
        <v>36</v>
      </c>
      <c r="E150" s="3">
        <v>2.0</v>
      </c>
      <c r="F150" s="3">
        <v>18.0</v>
      </c>
      <c r="G150" s="3">
        <v>2.0</v>
      </c>
    </row>
    <row r="151">
      <c r="A151" s="3" t="s">
        <v>80</v>
      </c>
      <c r="B151" s="3" t="s">
        <v>317</v>
      </c>
      <c r="C151" s="10" t="s">
        <v>90</v>
      </c>
      <c r="D151" s="6" t="s">
        <v>36</v>
      </c>
      <c r="E151" s="3">
        <v>11.0</v>
      </c>
      <c r="F151" s="3">
        <v>18.0</v>
      </c>
      <c r="G151" s="3">
        <v>4.0</v>
      </c>
    </row>
    <row r="152">
      <c r="A152" s="3" t="s">
        <v>80</v>
      </c>
      <c r="B152" s="3" t="s">
        <v>81</v>
      </c>
      <c r="C152" s="10" t="s">
        <v>90</v>
      </c>
      <c r="D152" s="6" t="s">
        <v>36</v>
      </c>
      <c r="E152" s="3">
        <v>15.0</v>
      </c>
      <c r="F152" s="3">
        <v>17.0</v>
      </c>
      <c r="G152" s="3">
        <v>10.0</v>
      </c>
    </row>
    <row r="153">
      <c r="A153" s="3" t="s">
        <v>80</v>
      </c>
      <c r="B153" s="3" t="s">
        <v>81</v>
      </c>
      <c r="C153" s="10" t="s">
        <v>129</v>
      </c>
      <c r="D153" s="6" t="s">
        <v>36</v>
      </c>
      <c r="E153" s="3">
        <v>15.0</v>
      </c>
      <c r="F153" s="3">
        <v>17.0</v>
      </c>
      <c r="G153" s="3">
        <v>10.0</v>
      </c>
    </row>
    <row r="154">
      <c r="A154" s="3" t="s">
        <v>75</v>
      </c>
      <c r="B154" s="3" t="s">
        <v>76</v>
      </c>
      <c r="C154" s="10" t="s">
        <v>90</v>
      </c>
      <c r="D154" s="6" t="s">
        <v>36</v>
      </c>
      <c r="E154" s="3">
        <v>9.0</v>
      </c>
      <c r="F154" s="3">
        <v>18.0</v>
      </c>
      <c r="G154" s="3">
        <v>5.0</v>
      </c>
    </row>
    <row r="155">
      <c r="A155" s="3" t="s">
        <v>164</v>
      </c>
      <c r="B155" s="3" t="s">
        <v>280</v>
      </c>
      <c r="C155" s="10" t="s">
        <v>318</v>
      </c>
      <c r="D155" s="6" t="s">
        <v>36</v>
      </c>
      <c r="E155" s="3">
        <v>1.0</v>
      </c>
      <c r="F155" s="3">
        <v>36.0</v>
      </c>
      <c r="G155" s="3">
        <v>1.0</v>
      </c>
    </row>
    <row r="156">
      <c r="A156" s="3" t="s">
        <v>57</v>
      </c>
      <c r="B156" s="3" t="s">
        <v>280</v>
      </c>
      <c r="C156" s="10" t="s">
        <v>319</v>
      </c>
      <c r="D156" s="6" t="s">
        <v>36</v>
      </c>
      <c r="E156" s="3">
        <v>3.0</v>
      </c>
      <c r="F156" s="3">
        <v>34.0</v>
      </c>
      <c r="G156" s="3">
        <v>3.0</v>
      </c>
    </row>
    <row r="157">
      <c r="A157" s="3" t="s">
        <v>320</v>
      </c>
      <c r="B157" s="3" t="s">
        <v>65</v>
      </c>
      <c r="C157" s="10" t="s">
        <v>321</v>
      </c>
      <c r="D157" s="6" t="s">
        <v>36</v>
      </c>
      <c r="E157" s="3">
        <v>2.0</v>
      </c>
      <c r="F157" s="3">
        <v>50.0</v>
      </c>
      <c r="G157" s="3">
        <v>2.0</v>
      </c>
    </row>
    <row r="158">
      <c r="A158" s="3" t="s">
        <v>322</v>
      </c>
      <c r="B158" s="3" t="s">
        <v>65</v>
      </c>
      <c r="C158" s="10" t="s">
        <v>323</v>
      </c>
      <c r="D158" s="6" t="s">
        <v>36</v>
      </c>
      <c r="E158" s="3">
        <v>2.0</v>
      </c>
      <c r="F158" s="3">
        <v>18.0</v>
      </c>
      <c r="G158" s="3">
        <v>2.0</v>
      </c>
    </row>
    <row r="159">
      <c r="A159" s="3" t="s">
        <v>322</v>
      </c>
      <c r="B159" s="3" t="s">
        <v>65</v>
      </c>
      <c r="C159" s="10" t="s">
        <v>324</v>
      </c>
      <c r="D159" s="6" t="s">
        <v>36</v>
      </c>
      <c r="E159" s="3">
        <v>2.0</v>
      </c>
      <c r="F159" s="3">
        <v>18.0</v>
      </c>
      <c r="G159" s="3">
        <v>2.0</v>
      </c>
    </row>
    <row r="160">
      <c r="A160" s="3" t="s">
        <v>62</v>
      </c>
      <c r="B160" s="3" t="s">
        <v>61</v>
      </c>
      <c r="C160" s="10" t="s">
        <v>324</v>
      </c>
      <c r="D160" s="6" t="s">
        <v>36</v>
      </c>
      <c r="E160" s="3">
        <v>1.0</v>
      </c>
      <c r="F160" s="3">
        <v>18.0</v>
      </c>
      <c r="G160" s="3">
        <v>1.0</v>
      </c>
    </row>
    <row r="161">
      <c r="A161" s="3" t="s">
        <v>62</v>
      </c>
      <c r="B161" s="3" t="s">
        <v>325</v>
      </c>
      <c r="C161" s="10" t="s">
        <v>90</v>
      </c>
      <c r="D161" s="6" t="s">
        <v>36</v>
      </c>
      <c r="E161" s="3">
        <v>3.0</v>
      </c>
      <c r="F161" s="3">
        <v>15.0</v>
      </c>
      <c r="G161" s="3">
        <v>2.0</v>
      </c>
    </row>
    <row r="162">
      <c r="A162" s="3" t="s">
        <v>62</v>
      </c>
      <c r="B162" s="3" t="s">
        <v>325</v>
      </c>
      <c r="C162" s="10" t="s">
        <v>125</v>
      </c>
      <c r="D162" s="6" t="s">
        <v>36</v>
      </c>
      <c r="E162" s="3">
        <v>3.0</v>
      </c>
      <c r="F162" s="3">
        <v>16.0</v>
      </c>
      <c r="G162" s="3">
        <v>2.0</v>
      </c>
    </row>
    <row r="163">
      <c r="A163" s="3" t="s">
        <v>62</v>
      </c>
      <c r="B163" s="3" t="s">
        <v>325</v>
      </c>
      <c r="C163" s="10" t="s">
        <v>129</v>
      </c>
      <c r="D163" s="6" t="s">
        <v>36</v>
      </c>
      <c r="E163" s="3">
        <v>1.0</v>
      </c>
      <c r="F163" s="3">
        <v>17.0</v>
      </c>
      <c r="G163" s="3">
        <v>0.0</v>
      </c>
      <c r="O163" s="6"/>
    </row>
    <row r="164">
      <c r="A164" s="3" t="s">
        <v>326</v>
      </c>
      <c r="B164" s="3" t="s">
        <v>278</v>
      </c>
      <c r="C164" s="10" t="s">
        <v>90</v>
      </c>
      <c r="D164" s="6" t="s">
        <v>36</v>
      </c>
      <c r="E164" s="3">
        <v>2.0</v>
      </c>
      <c r="F164" s="3">
        <v>18.0</v>
      </c>
      <c r="G164" s="3">
        <v>2.0</v>
      </c>
      <c r="O164" s="6"/>
    </row>
    <row r="165">
      <c r="A165" s="3" t="s">
        <v>79</v>
      </c>
      <c r="B165" s="3" t="s">
        <v>74</v>
      </c>
      <c r="C165" s="10" t="s">
        <v>120</v>
      </c>
      <c r="D165" s="6" t="s">
        <v>36</v>
      </c>
      <c r="E165" s="3">
        <v>12.0</v>
      </c>
      <c r="F165" s="3">
        <v>13.0</v>
      </c>
      <c r="G165" s="3">
        <v>5.0</v>
      </c>
    </row>
    <row r="166">
      <c r="A166" s="3" t="s">
        <v>327</v>
      </c>
      <c r="B166" s="3" t="s">
        <v>61</v>
      </c>
      <c r="C166" s="10" t="s">
        <v>125</v>
      </c>
      <c r="D166" s="6" t="s">
        <v>36</v>
      </c>
      <c r="E166" s="3">
        <v>1.0</v>
      </c>
      <c r="F166" s="3">
        <v>17.0</v>
      </c>
      <c r="G166" s="3">
        <v>1.0</v>
      </c>
    </row>
    <row r="167">
      <c r="A167" s="3" t="s">
        <v>327</v>
      </c>
      <c r="B167" s="3" t="s">
        <v>61</v>
      </c>
      <c r="C167" s="10" t="s">
        <v>156</v>
      </c>
      <c r="D167" s="6" t="s">
        <v>36</v>
      </c>
      <c r="E167" s="3">
        <v>1.0</v>
      </c>
      <c r="F167" s="3">
        <v>18.0</v>
      </c>
      <c r="G167" s="3">
        <v>1.0</v>
      </c>
    </row>
    <row r="168">
      <c r="A168" s="3" t="s">
        <v>327</v>
      </c>
      <c r="B168" s="3" t="s">
        <v>61</v>
      </c>
      <c r="C168" s="10" t="s">
        <v>328</v>
      </c>
      <c r="D168" s="6" t="s">
        <v>36</v>
      </c>
      <c r="E168" s="3">
        <v>1.0</v>
      </c>
      <c r="F168" s="3">
        <v>18.0</v>
      </c>
      <c r="G168" s="3">
        <v>1.0</v>
      </c>
    </row>
    <row r="169">
      <c r="A169" s="3" t="s">
        <v>69</v>
      </c>
      <c r="B169" s="3" t="s">
        <v>65</v>
      </c>
      <c r="C169" s="10" t="s">
        <v>329</v>
      </c>
      <c r="D169" s="6" t="s">
        <v>36</v>
      </c>
      <c r="E169" s="3">
        <v>2.0</v>
      </c>
      <c r="F169" s="3">
        <v>54.0</v>
      </c>
      <c r="G169" s="3">
        <v>2.0</v>
      </c>
    </row>
    <row r="170">
      <c r="A170" s="3" t="s">
        <v>330</v>
      </c>
      <c r="B170" s="3" t="s">
        <v>78</v>
      </c>
      <c r="C170" s="10" t="s">
        <v>120</v>
      </c>
      <c r="D170" s="6" t="s">
        <v>36</v>
      </c>
      <c r="E170" s="3">
        <v>19.0</v>
      </c>
      <c r="F170" s="3">
        <v>18.0</v>
      </c>
      <c r="G170" s="3">
        <v>16.0</v>
      </c>
    </row>
    <row r="171">
      <c r="A171" s="3" t="s">
        <v>330</v>
      </c>
      <c r="B171" s="3" t="s">
        <v>331</v>
      </c>
      <c r="C171" s="10" t="s">
        <v>90</v>
      </c>
      <c r="D171" s="6" t="s">
        <v>36</v>
      </c>
      <c r="E171" s="3">
        <v>16.0</v>
      </c>
      <c r="F171" s="3">
        <v>18.0</v>
      </c>
      <c r="G171" s="3">
        <v>9.0</v>
      </c>
    </row>
    <row r="172">
      <c r="A172" s="3" t="s">
        <v>330</v>
      </c>
      <c r="B172" s="3" t="s">
        <v>331</v>
      </c>
      <c r="C172" s="10" t="s">
        <v>125</v>
      </c>
      <c r="D172" s="6" t="s">
        <v>36</v>
      </c>
      <c r="E172" s="3">
        <v>16.0</v>
      </c>
      <c r="F172" s="3">
        <v>18.0</v>
      </c>
      <c r="G172" s="3">
        <v>9.0</v>
      </c>
    </row>
    <row r="173">
      <c r="A173" s="3" t="s">
        <v>332</v>
      </c>
      <c r="B173" s="3" t="s">
        <v>74</v>
      </c>
      <c r="C173" s="10" t="s">
        <v>90</v>
      </c>
      <c r="D173" s="6" t="s">
        <v>36</v>
      </c>
      <c r="E173" s="3">
        <v>9.0</v>
      </c>
      <c r="F173" s="3">
        <v>18.0</v>
      </c>
      <c r="G173" s="3">
        <v>6.0</v>
      </c>
    </row>
    <row r="174">
      <c r="A174" s="3" t="s">
        <v>332</v>
      </c>
      <c r="B174" s="3" t="s">
        <v>74</v>
      </c>
      <c r="C174" s="10" t="s">
        <v>125</v>
      </c>
      <c r="D174" s="6" t="s">
        <v>36</v>
      </c>
      <c r="E174" s="3">
        <v>9.0</v>
      </c>
      <c r="F174" s="3">
        <v>18.0</v>
      </c>
      <c r="G174" s="3">
        <v>6.0</v>
      </c>
    </row>
    <row r="175">
      <c r="A175" s="3" t="s">
        <v>333</v>
      </c>
      <c r="B175" s="3" t="s">
        <v>65</v>
      </c>
      <c r="C175" s="10" t="s">
        <v>186</v>
      </c>
      <c r="D175" s="6" t="s">
        <v>36</v>
      </c>
      <c r="E175" s="3">
        <v>2.0</v>
      </c>
      <c r="F175" s="3">
        <v>18.0</v>
      </c>
      <c r="G175" s="3">
        <v>2.0</v>
      </c>
    </row>
    <row r="176">
      <c r="A176" s="3" t="s">
        <v>70</v>
      </c>
      <c r="B176" s="3" t="s">
        <v>65</v>
      </c>
      <c r="C176" s="10" t="s">
        <v>129</v>
      </c>
      <c r="D176" s="6" t="s">
        <v>36</v>
      </c>
      <c r="E176" s="3">
        <v>2.0</v>
      </c>
      <c r="F176" s="3">
        <v>18.0</v>
      </c>
      <c r="G176" s="3">
        <v>2.0</v>
      </c>
    </row>
    <row r="177">
      <c r="A177" s="3" t="s">
        <v>70</v>
      </c>
      <c r="B177" s="3" t="s">
        <v>65</v>
      </c>
      <c r="C177" s="10" t="s">
        <v>281</v>
      </c>
      <c r="D177" s="6" t="s">
        <v>36</v>
      </c>
      <c r="E177" s="3">
        <v>2.0</v>
      </c>
      <c r="F177" s="3">
        <v>18.0</v>
      </c>
      <c r="G177" s="3">
        <v>2.0</v>
      </c>
    </row>
    <row r="178">
      <c r="A178" s="3" t="s">
        <v>70</v>
      </c>
      <c r="B178" s="3" t="s">
        <v>65</v>
      </c>
      <c r="C178" s="10" t="s">
        <v>334</v>
      </c>
      <c r="D178" s="6" t="s">
        <v>36</v>
      </c>
      <c r="E178" s="3">
        <v>2.0</v>
      </c>
      <c r="F178" s="3">
        <v>18.0</v>
      </c>
      <c r="G178" s="3">
        <v>2.0</v>
      </c>
    </row>
    <row r="179">
      <c r="A179" s="3" t="s">
        <v>335</v>
      </c>
      <c r="B179" s="3" t="s">
        <v>74</v>
      </c>
      <c r="C179" s="10" t="s">
        <v>275</v>
      </c>
      <c r="D179" s="6" t="s">
        <v>36</v>
      </c>
      <c r="E179" s="3">
        <v>19.0</v>
      </c>
      <c r="F179" s="3">
        <v>15.0</v>
      </c>
      <c r="G179" s="3">
        <v>9.0</v>
      </c>
    </row>
    <row r="180">
      <c r="A180" s="3" t="s">
        <v>71</v>
      </c>
      <c r="B180" s="3" t="s">
        <v>61</v>
      </c>
      <c r="C180" s="10" t="s">
        <v>336</v>
      </c>
      <c r="D180" s="6" t="s">
        <v>36</v>
      </c>
      <c r="E180" s="3">
        <v>1.0</v>
      </c>
      <c r="F180" s="3">
        <v>52.0</v>
      </c>
      <c r="G180" s="3">
        <v>1.0</v>
      </c>
    </row>
    <row r="181">
      <c r="A181" s="3" t="s">
        <v>337</v>
      </c>
      <c r="B181" s="3" t="s">
        <v>61</v>
      </c>
      <c r="C181" s="10" t="s">
        <v>177</v>
      </c>
      <c r="D181" s="6" t="s">
        <v>36</v>
      </c>
      <c r="E181" s="3">
        <v>1.0</v>
      </c>
      <c r="F181" s="3">
        <v>18.0</v>
      </c>
      <c r="G181" s="3">
        <v>1.0</v>
      </c>
      <c r="O181" s="6"/>
    </row>
    <row r="182">
      <c r="A182" s="3" t="s">
        <v>337</v>
      </c>
      <c r="B182" s="3" t="s">
        <v>61</v>
      </c>
      <c r="C182" s="10" t="s">
        <v>323</v>
      </c>
      <c r="D182" s="6" t="s">
        <v>36</v>
      </c>
      <c r="E182" s="3">
        <v>1.0</v>
      </c>
      <c r="F182" s="3">
        <v>18.0</v>
      </c>
      <c r="G182" s="3">
        <v>1.0</v>
      </c>
    </row>
    <row r="183">
      <c r="A183" s="3" t="s">
        <v>337</v>
      </c>
      <c r="B183" s="3" t="s">
        <v>61</v>
      </c>
      <c r="C183" s="10" t="s">
        <v>338</v>
      </c>
      <c r="D183" s="6" t="s">
        <v>36</v>
      </c>
      <c r="E183" s="3">
        <v>1.0</v>
      </c>
      <c r="F183" s="3">
        <v>17.0</v>
      </c>
      <c r="G183" s="3">
        <v>1.0</v>
      </c>
    </row>
    <row r="184">
      <c r="A184" s="3" t="s">
        <v>339</v>
      </c>
      <c r="B184" s="3" t="s">
        <v>280</v>
      </c>
      <c r="C184" s="10" t="s">
        <v>158</v>
      </c>
      <c r="D184" s="6" t="s">
        <v>36</v>
      </c>
      <c r="E184" s="3">
        <v>1.0</v>
      </c>
      <c r="F184" s="3">
        <v>17.0</v>
      </c>
      <c r="G184" s="3">
        <v>1.0</v>
      </c>
    </row>
    <row r="185">
      <c r="A185" s="3" t="s">
        <v>23</v>
      </c>
      <c r="B185" s="3" t="s">
        <v>61</v>
      </c>
      <c r="C185" s="10" t="s">
        <v>309</v>
      </c>
      <c r="D185" s="6" t="s">
        <v>36</v>
      </c>
      <c r="E185" s="3">
        <v>1.0</v>
      </c>
      <c r="F185" s="3">
        <v>18.0</v>
      </c>
      <c r="G185" s="3">
        <v>1.0</v>
      </c>
    </row>
    <row r="186">
      <c r="A186" s="3" t="s">
        <v>58</v>
      </c>
      <c r="B186" s="3" t="s">
        <v>65</v>
      </c>
      <c r="C186" s="10" t="s">
        <v>340</v>
      </c>
      <c r="D186" s="6" t="s">
        <v>36</v>
      </c>
      <c r="E186" s="3">
        <v>2.0</v>
      </c>
      <c r="F186" s="3">
        <v>17.0</v>
      </c>
      <c r="G186" s="3">
        <v>2.0</v>
      </c>
    </row>
    <row r="187">
      <c r="A187" s="3" t="s">
        <v>58</v>
      </c>
      <c r="B187" s="3" t="s">
        <v>65</v>
      </c>
      <c r="C187" s="10" t="s">
        <v>338</v>
      </c>
      <c r="D187" s="6" t="s">
        <v>36</v>
      </c>
      <c r="E187" s="3">
        <v>2.0</v>
      </c>
      <c r="F187" s="3">
        <v>18.0</v>
      </c>
      <c r="G187" s="3">
        <v>2.0</v>
      </c>
    </row>
    <row r="188">
      <c r="A188" s="3" t="s">
        <v>58</v>
      </c>
      <c r="B188" s="3" t="s">
        <v>65</v>
      </c>
      <c r="C188" s="10" t="s">
        <v>341</v>
      </c>
      <c r="D188" s="6" t="s">
        <v>36</v>
      </c>
      <c r="E188" s="3">
        <v>2.0</v>
      </c>
      <c r="F188" s="3">
        <v>18.0</v>
      </c>
      <c r="G188" s="3">
        <v>2.0</v>
      </c>
    </row>
    <row r="189">
      <c r="A189" s="3" t="s">
        <v>63</v>
      </c>
      <c r="B189" s="3" t="s">
        <v>280</v>
      </c>
      <c r="C189" s="10" t="s">
        <v>342</v>
      </c>
      <c r="D189" s="6" t="s">
        <v>36</v>
      </c>
      <c r="E189" s="3">
        <v>12.0</v>
      </c>
      <c r="F189" s="3">
        <v>53.0</v>
      </c>
      <c r="G189" s="3">
        <v>11.0</v>
      </c>
    </row>
    <row r="190">
      <c r="A190" s="3" t="s">
        <v>343</v>
      </c>
      <c r="B190" s="3" t="s">
        <v>280</v>
      </c>
      <c r="C190" s="10" t="s">
        <v>344</v>
      </c>
      <c r="D190" s="6" t="s">
        <v>36</v>
      </c>
      <c r="E190" s="3">
        <v>2.0</v>
      </c>
      <c r="F190" s="3">
        <v>52.0</v>
      </c>
      <c r="G190" s="3">
        <v>2.0</v>
      </c>
    </row>
    <row r="191">
      <c r="A191" s="3" t="s">
        <v>345</v>
      </c>
      <c r="B191" s="3" t="s">
        <v>346</v>
      </c>
      <c r="C191" s="10" t="s">
        <v>90</v>
      </c>
      <c r="D191" s="6" t="s">
        <v>36</v>
      </c>
      <c r="E191" s="3">
        <v>2.0</v>
      </c>
      <c r="F191" s="3">
        <v>12.0</v>
      </c>
      <c r="G191" s="3">
        <v>1.0</v>
      </c>
    </row>
    <row r="192">
      <c r="A192" s="3" t="s">
        <v>82</v>
      </c>
      <c r="B192" s="3" t="s">
        <v>83</v>
      </c>
      <c r="C192" s="10" t="s">
        <v>90</v>
      </c>
      <c r="D192" s="6" t="s">
        <v>36</v>
      </c>
      <c r="E192" s="3">
        <v>6.0</v>
      </c>
      <c r="F192" s="3">
        <v>18.0</v>
      </c>
      <c r="G192" s="3">
        <v>5.0</v>
      </c>
    </row>
    <row r="193">
      <c r="A193" s="3" t="s">
        <v>82</v>
      </c>
      <c r="B193" s="3" t="s">
        <v>347</v>
      </c>
      <c r="C193" s="10" t="s">
        <v>90</v>
      </c>
      <c r="D193" s="6" t="s">
        <v>36</v>
      </c>
      <c r="E193" s="3">
        <v>2.0</v>
      </c>
      <c r="F193" s="3">
        <v>16.0</v>
      </c>
      <c r="G193" s="3">
        <v>2.0</v>
      </c>
    </row>
    <row r="194">
      <c r="A194" s="3" t="s">
        <v>72</v>
      </c>
      <c r="B194" s="3" t="s">
        <v>65</v>
      </c>
      <c r="C194" s="10" t="s">
        <v>348</v>
      </c>
      <c r="D194" s="6" t="s">
        <v>36</v>
      </c>
      <c r="E194" s="3">
        <v>5.0</v>
      </c>
      <c r="F194" s="3">
        <v>46.0</v>
      </c>
      <c r="G194" s="3">
        <v>2.0</v>
      </c>
    </row>
    <row r="195">
      <c r="A195" s="3" t="s">
        <v>59</v>
      </c>
      <c r="B195" s="3" t="s">
        <v>61</v>
      </c>
      <c r="C195" s="10" t="s">
        <v>90</v>
      </c>
      <c r="D195" s="6" t="s">
        <v>36</v>
      </c>
      <c r="E195" s="3">
        <v>1.0</v>
      </c>
      <c r="F195" s="3">
        <v>17.0</v>
      </c>
      <c r="G195" s="3">
        <v>1.0</v>
      </c>
    </row>
    <row r="196">
      <c r="A196" s="3" t="s">
        <v>59</v>
      </c>
      <c r="B196" s="3" t="s">
        <v>61</v>
      </c>
      <c r="C196" s="10" t="s">
        <v>158</v>
      </c>
      <c r="D196" s="6" t="s">
        <v>36</v>
      </c>
      <c r="E196" s="3">
        <v>1.0</v>
      </c>
      <c r="F196" s="3">
        <v>18.0</v>
      </c>
      <c r="G196" s="3">
        <v>1.0</v>
      </c>
      <c r="I196" s="3"/>
      <c r="J196" s="3"/>
      <c r="O196" s="6"/>
    </row>
    <row r="197">
      <c r="A197" s="3" t="s">
        <v>84</v>
      </c>
      <c r="B197" s="3" t="s">
        <v>349</v>
      </c>
      <c r="C197" s="10" t="s">
        <v>125</v>
      </c>
      <c r="D197" s="6" t="s">
        <v>36</v>
      </c>
      <c r="E197" s="3">
        <v>4.0</v>
      </c>
      <c r="F197" s="3">
        <v>16.0</v>
      </c>
      <c r="G197" s="3">
        <v>3.0</v>
      </c>
      <c r="I197" s="3"/>
      <c r="J197" s="3"/>
    </row>
    <row r="198">
      <c r="A198" s="3" t="s">
        <v>84</v>
      </c>
      <c r="B198" s="3" t="s">
        <v>85</v>
      </c>
      <c r="C198" s="10" t="s">
        <v>90</v>
      </c>
      <c r="D198" s="6" t="s">
        <v>36</v>
      </c>
      <c r="E198" s="3">
        <v>4.0</v>
      </c>
      <c r="F198" s="3">
        <v>16.0</v>
      </c>
      <c r="G198" s="3">
        <v>4.0</v>
      </c>
      <c r="I198" s="3"/>
      <c r="J198" s="3"/>
      <c r="O198" s="6"/>
    </row>
    <row r="199">
      <c r="A199" s="3" t="s">
        <v>350</v>
      </c>
      <c r="B199" s="3" t="s">
        <v>65</v>
      </c>
      <c r="C199" s="10" t="s">
        <v>179</v>
      </c>
      <c r="D199" s="6" t="s">
        <v>36</v>
      </c>
      <c r="E199" s="3">
        <v>11.0</v>
      </c>
      <c r="F199" s="3">
        <v>14.0</v>
      </c>
      <c r="G199" s="3">
        <v>6.0</v>
      </c>
    </row>
    <row r="200">
      <c r="A200" s="3" t="s">
        <v>350</v>
      </c>
      <c r="B200" s="3" t="s">
        <v>65</v>
      </c>
      <c r="C200" s="10" t="s">
        <v>351</v>
      </c>
      <c r="D200" s="6" t="s">
        <v>36</v>
      </c>
      <c r="E200" s="3">
        <v>11.0</v>
      </c>
      <c r="F200" s="3">
        <v>19.0</v>
      </c>
      <c r="G200" s="3">
        <v>6.0</v>
      </c>
    </row>
    <row r="201">
      <c r="A201" s="3" t="s">
        <v>350</v>
      </c>
      <c r="B201" s="3" t="s">
        <v>65</v>
      </c>
      <c r="C201" s="10" t="s">
        <v>352</v>
      </c>
      <c r="D201" s="6" t="s">
        <v>36</v>
      </c>
      <c r="E201" s="3">
        <v>11.0</v>
      </c>
      <c r="F201" s="3">
        <v>19.0</v>
      </c>
      <c r="G201" s="3">
        <v>6.0</v>
      </c>
    </row>
    <row r="202">
      <c r="A202" s="3" t="s">
        <v>353</v>
      </c>
      <c r="B202" s="3" t="s">
        <v>280</v>
      </c>
      <c r="C202" s="10" t="s">
        <v>354</v>
      </c>
      <c r="D202" s="6" t="s">
        <v>36</v>
      </c>
      <c r="E202" s="3">
        <v>1.0</v>
      </c>
      <c r="F202" s="3">
        <v>18.0</v>
      </c>
      <c r="G202" s="3">
        <v>1.0</v>
      </c>
    </row>
    <row r="203">
      <c r="A203" s="3" t="s">
        <v>216</v>
      </c>
      <c r="B203" s="3" t="s">
        <v>355</v>
      </c>
      <c r="C203" s="10" t="s">
        <v>90</v>
      </c>
      <c r="D203" s="6" t="s">
        <v>151</v>
      </c>
      <c r="E203" s="3">
        <v>3.0</v>
      </c>
      <c r="F203" s="3">
        <v>5.0</v>
      </c>
      <c r="G203" s="3">
        <v>1.0</v>
      </c>
    </row>
    <row r="204">
      <c r="A204" s="3" t="s">
        <v>356</v>
      </c>
      <c r="B204" s="3" t="s">
        <v>357</v>
      </c>
      <c r="C204" s="10" t="s">
        <v>90</v>
      </c>
      <c r="D204" s="6" t="s">
        <v>140</v>
      </c>
      <c r="E204" s="3">
        <v>1.0</v>
      </c>
      <c r="F204" s="3">
        <v>2.0</v>
      </c>
      <c r="G204" s="3">
        <v>0.0</v>
      </c>
    </row>
    <row r="205">
      <c r="A205" s="3" t="s">
        <v>356</v>
      </c>
      <c r="B205" s="3" t="s">
        <v>358</v>
      </c>
      <c r="C205" s="10" t="s">
        <v>90</v>
      </c>
      <c r="D205" s="6" t="s">
        <v>140</v>
      </c>
      <c r="E205" s="3">
        <v>2.0</v>
      </c>
      <c r="F205" s="3">
        <v>2.0</v>
      </c>
      <c r="G205" s="3">
        <v>0.0</v>
      </c>
    </row>
    <row r="206">
      <c r="A206" s="3" t="s">
        <v>359</v>
      </c>
      <c r="B206" s="3" t="s">
        <v>360</v>
      </c>
      <c r="C206" s="10" t="s">
        <v>90</v>
      </c>
      <c r="D206" s="6" t="s">
        <v>176</v>
      </c>
      <c r="E206" s="3">
        <v>1.0</v>
      </c>
      <c r="F206" s="3">
        <v>5.0</v>
      </c>
      <c r="G206" s="3">
        <v>1.0</v>
      </c>
    </row>
    <row r="207">
      <c r="A207" s="3" t="s">
        <v>92</v>
      </c>
      <c r="B207" s="3" t="s">
        <v>361</v>
      </c>
      <c r="C207" s="10" t="s">
        <v>90</v>
      </c>
      <c r="D207" s="6" t="s">
        <v>178</v>
      </c>
      <c r="E207" s="3">
        <v>3.0</v>
      </c>
      <c r="F207" s="3">
        <v>25.0</v>
      </c>
      <c r="G207" s="3">
        <v>3.0</v>
      </c>
    </row>
    <row r="208">
      <c r="C208" s="10"/>
      <c r="D208" s="11"/>
    </row>
    <row r="209">
      <c r="C209" s="10"/>
      <c r="D209" s="11"/>
    </row>
    <row r="210">
      <c r="C210" s="10"/>
      <c r="D210" s="11"/>
    </row>
    <row r="211">
      <c r="C211" s="10"/>
      <c r="D211" s="11"/>
    </row>
    <row r="212">
      <c r="C212" s="10"/>
      <c r="D212" s="11"/>
    </row>
    <row r="213">
      <c r="C213" s="10"/>
      <c r="D213" s="11"/>
    </row>
    <row r="214">
      <c r="C214" s="10"/>
      <c r="D214" s="11"/>
    </row>
    <row r="215">
      <c r="C215" s="10"/>
      <c r="D215" s="11"/>
    </row>
    <row r="216">
      <c r="C216" s="10"/>
      <c r="D216" s="11"/>
    </row>
    <row r="217">
      <c r="C217" s="10"/>
      <c r="D217" s="11"/>
    </row>
    <row r="218">
      <c r="C218" s="10"/>
      <c r="D218" s="11"/>
    </row>
    <row r="219">
      <c r="C219" s="10"/>
      <c r="D219" s="11"/>
    </row>
    <row r="220">
      <c r="C220" s="10"/>
      <c r="D220" s="11"/>
    </row>
    <row r="221">
      <c r="C221" s="10"/>
      <c r="D221" s="11"/>
    </row>
    <row r="222">
      <c r="C222" s="10"/>
      <c r="D222" s="11"/>
    </row>
    <row r="223">
      <c r="C223" s="10"/>
      <c r="D223" s="11"/>
    </row>
    <row r="224">
      <c r="C224" s="10"/>
      <c r="D224" s="11"/>
    </row>
    <row r="225">
      <c r="C225" s="10"/>
      <c r="D225" s="11"/>
    </row>
    <row r="226">
      <c r="C226" s="10"/>
      <c r="D226" s="11"/>
    </row>
    <row r="227">
      <c r="C227" s="10"/>
      <c r="D227" s="11"/>
    </row>
    <row r="228">
      <c r="C228" s="10"/>
      <c r="D228" s="11"/>
    </row>
    <row r="229">
      <c r="C229" s="10"/>
      <c r="D229" s="11"/>
    </row>
    <row r="230">
      <c r="C230" s="12"/>
      <c r="D230" s="11"/>
    </row>
    <row r="231">
      <c r="C231" s="12"/>
      <c r="D231" s="11"/>
    </row>
    <row r="232">
      <c r="C232" s="12"/>
      <c r="D232" s="11"/>
    </row>
    <row r="233">
      <c r="C233" s="12"/>
      <c r="D233" s="11"/>
    </row>
    <row r="234">
      <c r="C234" s="12"/>
      <c r="D234" s="11"/>
    </row>
    <row r="235">
      <c r="C235" s="10"/>
      <c r="D235" s="11"/>
    </row>
    <row r="236">
      <c r="C236" s="12"/>
      <c r="D236" s="11"/>
    </row>
    <row r="237">
      <c r="C237" s="12"/>
      <c r="D237" s="11"/>
    </row>
    <row r="238">
      <c r="C238" s="12"/>
      <c r="D238" s="11"/>
    </row>
    <row r="239">
      <c r="C239" s="12"/>
      <c r="D239" s="11"/>
    </row>
    <row r="240">
      <c r="C240" s="12"/>
      <c r="D240" s="11"/>
    </row>
    <row r="241">
      <c r="C241" s="12"/>
      <c r="D241" s="11"/>
    </row>
    <row r="242">
      <c r="C242" s="12"/>
      <c r="D242" s="11"/>
    </row>
    <row r="243">
      <c r="C243" s="12"/>
      <c r="D243" s="11"/>
    </row>
    <row r="244">
      <c r="C244" s="12"/>
      <c r="D244" s="11"/>
    </row>
    <row r="245">
      <c r="C245" s="12"/>
      <c r="D245" s="11"/>
    </row>
    <row r="246">
      <c r="C246" s="12"/>
      <c r="D246" s="11"/>
    </row>
    <row r="247">
      <c r="C247" s="12"/>
      <c r="D247" s="11"/>
    </row>
    <row r="248">
      <c r="C248" s="12"/>
      <c r="D248" s="11"/>
    </row>
    <row r="249">
      <c r="C249" s="12"/>
      <c r="D249" s="11"/>
    </row>
    <row r="250">
      <c r="C250" s="12"/>
      <c r="D250" s="11"/>
    </row>
    <row r="251">
      <c r="C251" s="12"/>
      <c r="D251" s="11"/>
    </row>
    <row r="252">
      <c r="C252" s="12"/>
      <c r="D252" s="11"/>
    </row>
    <row r="253">
      <c r="C253" s="12"/>
      <c r="D253" s="11"/>
    </row>
    <row r="254">
      <c r="C254" s="12"/>
      <c r="D254" s="11"/>
    </row>
    <row r="255">
      <c r="C255" s="12"/>
      <c r="D255" s="11"/>
    </row>
    <row r="256">
      <c r="C256" s="12"/>
      <c r="D256" s="11"/>
    </row>
    <row r="257">
      <c r="C257" s="12"/>
      <c r="D257" s="11"/>
    </row>
    <row r="258">
      <c r="C258" s="12"/>
      <c r="D258" s="11"/>
    </row>
    <row r="259">
      <c r="C259" s="12"/>
      <c r="D259" s="11"/>
    </row>
    <row r="260">
      <c r="C260" s="12"/>
      <c r="D260" s="11"/>
    </row>
    <row r="261">
      <c r="C261" s="12"/>
      <c r="D261" s="11"/>
    </row>
    <row r="262">
      <c r="C262" s="12"/>
      <c r="D262" s="11"/>
    </row>
    <row r="263">
      <c r="C263" s="12"/>
      <c r="D263" s="11"/>
    </row>
    <row r="264">
      <c r="C264" s="12"/>
      <c r="D264" s="11"/>
    </row>
    <row r="265">
      <c r="C265" s="12"/>
      <c r="D265" s="11"/>
    </row>
    <row r="266">
      <c r="C266" s="12"/>
      <c r="D266" s="11"/>
    </row>
    <row r="267">
      <c r="C267" s="12"/>
      <c r="D267" s="11"/>
    </row>
    <row r="268">
      <c r="C268" s="12"/>
      <c r="D268" s="11"/>
    </row>
    <row r="269">
      <c r="C269" s="12"/>
      <c r="D269" s="11"/>
    </row>
    <row r="270">
      <c r="C270" s="12"/>
      <c r="D270" s="11"/>
    </row>
    <row r="271">
      <c r="C271" s="12"/>
      <c r="D271" s="11"/>
    </row>
    <row r="272">
      <c r="C272" s="12"/>
      <c r="D272" s="11"/>
    </row>
    <row r="273">
      <c r="C273" s="12"/>
      <c r="D273" s="11"/>
    </row>
    <row r="274">
      <c r="C274" s="12"/>
      <c r="D274" s="11"/>
    </row>
    <row r="275">
      <c r="C275" s="12"/>
      <c r="D275" s="11"/>
    </row>
    <row r="276">
      <c r="C276" s="12"/>
      <c r="D276" s="11"/>
    </row>
    <row r="277">
      <c r="C277" s="12"/>
      <c r="D277" s="11"/>
    </row>
    <row r="278">
      <c r="C278" s="12"/>
      <c r="D278" s="11"/>
    </row>
    <row r="279">
      <c r="C279" s="12"/>
      <c r="D279" s="11"/>
    </row>
    <row r="280">
      <c r="C280" s="12"/>
      <c r="D280" s="11"/>
    </row>
    <row r="281">
      <c r="C281" s="12"/>
      <c r="D281" s="11"/>
    </row>
    <row r="282">
      <c r="C282" s="12"/>
      <c r="D282" s="11"/>
    </row>
    <row r="283">
      <c r="C283" s="12"/>
      <c r="D283" s="11"/>
    </row>
    <row r="284">
      <c r="C284" s="12"/>
      <c r="D284" s="11"/>
    </row>
    <row r="285">
      <c r="C285" s="12"/>
      <c r="D285" s="11"/>
    </row>
    <row r="286">
      <c r="C286" s="12"/>
      <c r="D286" s="11"/>
    </row>
    <row r="287">
      <c r="C287" s="12"/>
      <c r="D287" s="11"/>
    </row>
    <row r="288">
      <c r="C288" s="12"/>
      <c r="D288" s="11"/>
    </row>
    <row r="289">
      <c r="C289" s="12"/>
      <c r="D289" s="11"/>
    </row>
    <row r="290">
      <c r="C290" s="12"/>
      <c r="D290" s="11"/>
    </row>
    <row r="291">
      <c r="C291" s="12"/>
      <c r="D291" s="11"/>
    </row>
    <row r="292">
      <c r="C292" s="12"/>
      <c r="D292" s="11"/>
    </row>
    <row r="293">
      <c r="C293" s="12"/>
      <c r="D293" s="11"/>
    </row>
    <row r="294">
      <c r="C294" s="12"/>
      <c r="D294" s="11"/>
    </row>
    <row r="295">
      <c r="C295" s="12"/>
      <c r="D295" s="11"/>
    </row>
    <row r="296">
      <c r="C296" s="12"/>
      <c r="D296" s="11"/>
    </row>
    <row r="297">
      <c r="C297" s="12"/>
      <c r="D297" s="11"/>
    </row>
    <row r="298">
      <c r="C298" s="12"/>
      <c r="D298" s="11"/>
    </row>
    <row r="299">
      <c r="C299" s="12"/>
      <c r="D299" s="11"/>
    </row>
    <row r="300">
      <c r="C300" s="12"/>
      <c r="D300" s="11"/>
    </row>
    <row r="301">
      <c r="C301" s="12"/>
      <c r="D301" s="11"/>
    </row>
    <row r="302">
      <c r="C302" s="12"/>
      <c r="D302" s="11"/>
    </row>
    <row r="303">
      <c r="C303" s="12"/>
      <c r="D303" s="11"/>
    </row>
    <row r="304">
      <c r="C304" s="12"/>
      <c r="D304" s="11"/>
    </row>
    <row r="305">
      <c r="C305" s="12"/>
      <c r="D305" s="11"/>
    </row>
    <row r="306">
      <c r="C306" s="12"/>
      <c r="D306" s="11"/>
    </row>
    <row r="307">
      <c r="C307" s="12"/>
      <c r="D307" s="11"/>
    </row>
    <row r="308">
      <c r="C308" s="12"/>
      <c r="D308" s="11"/>
    </row>
    <row r="309">
      <c r="C309" s="12"/>
      <c r="D309" s="11"/>
    </row>
    <row r="310">
      <c r="C310" s="12"/>
      <c r="D310" s="11"/>
    </row>
    <row r="311">
      <c r="C311" s="12"/>
      <c r="D311" s="11"/>
    </row>
    <row r="312">
      <c r="C312" s="12"/>
      <c r="D312" s="11"/>
    </row>
    <row r="313">
      <c r="C313" s="12"/>
      <c r="D313" s="11"/>
    </row>
    <row r="314">
      <c r="C314" s="12"/>
      <c r="D314" s="11"/>
    </row>
    <row r="315">
      <c r="C315" s="12"/>
      <c r="D315" s="11"/>
    </row>
    <row r="316">
      <c r="C316" s="12"/>
      <c r="D316" s="11"/>
    </row>
    <row r="317">
      <c r="C317" s="12"/>
      <c r="D317" s="11"/>
    </row>
    <row r="318">
      <c r="C318" s="12"/>
      <c r="D318" s="11"/>
    </row>
    <row r="319">
      <c r="C319" s="12"/>
      <c r="D319" s="11"/>
    </row>
    <row r="320">
      <c r="C320" s="12"/>
      <c r="D320" s="11"/>
    </row>
    <row r="321">
      <c r="C321" s="12"/>
      <c r="D321" s="11"/>
    </row>
    <row r="322">
      <c r="C322" s="12"/>
      <c r="D322" s="11"/>
    </row>
    <row r="323">
      <c r="C323" s="12"/>
      <c r="D323" s="11"/>
    </row>
    <row r="324">
      <c r="C324" s="12"/>
      <c r="D324" s="11"/>
    </row>
    <row r="325">
      <c r="C325" s="12"/>
      <c r="D325" s="11"/>
    </row>
    <row r="326">
      <c r="C326" s="12"/>
      <c r="D326" s="11"/>
    </row>
    <row r="327">
      <c r="C327" s="12"/>
      <c r="D327" s="11"/>
    </row>
    <row r="328">
      <c r="C328" s="12"/>
      <c r="D328" s="11"/>
    </row>
    <row r="329">
      <c r="C329" s="12"/>
      <c r="D329" s="11"/>
    </row>
    <row r="330">
      <c r="C330" s="12"/>
      <c r="D330" s="11"/>
    </row>
    <row r="331">
      <c r="C331" s="12"/>
      <c r="D331" s="11"/>
    </row>
    <row r="332">
      <c r="C332" s="12"/>
      <c r="D332" s="11"/>
    </row>
    <row r="333">
      <c r="C333" s="12"/>
      <c r="D333" s="11"/>
    </row>
    <row r="334">
      <c r="C334" s="12"/>
      <c r="D334" s="11"/>
    </row>
    <row r="335">
      <c r="C335" s="12"/>
      <c r="D335" s="11"/>
    </row>
    <row r="336">
      <c r="C336" s="12"/>
      <c r="D336" s="11"/>
    </row>
    <row r="337">
      <c r="C337" s="12"/>
      <c r="D337" s="11"/>
    </row>
    <row r="338">
      <c r="C338" s="12"/>
      <c r="D338" s="11"/>
    </row>
    <row r="339">
      <c r="C339" s="12"/>
      <c r="D339" s="11"/>
    </row>
    <row r="340">
      <c r="C340" s="12"/>
      <c r="D340" s="11"/>
    </row>
    <row r="341">
      <c r="C341" s="12"/>
      <c r="D341" s="11"/>
    </row>
    <row r="342">
      <c r="C342" s="12"/>
      <c r="D342" s="11"/>
    </row>
    <row r="343">
      <c r="C343" s="12"/>
      <c r="D343" s="11"/>
    </row>
    <row r="344">
      <c r="C344" s="12"/>
      <c r="D344" s="11"/>
    </row>
    <row r="345">
      <c r="C345" s="12"/>
      <c r="D345" s="11"/>
    </row>
    <row r="346">
      <c r="C346" s="12"/>
      <c r="D346" s="11"/>
    </row>
    <row r="347">
      <c r="C347" s="12"/>
      <c r="D347" s="11"/>
    </row>
    <row r="348">
      <c r="C348" s="12"/>
      <c r="D348" s="11"/>
    </row>
    <row r="349">
      <c r="C349" s="12"/>
      <c r="D349" s="11"/>
    </row>
    <row r="350">
      <c r="C350" s="12"/>
      <c r="D350" s="11"/>
    </row>
    <row r="351">
      <c r="C351" s="12"/>
      <c r="D351" s="11"/>
    </row>
    <row r="352">
      <c r="C352" s="12"/>
      <c r="D352" s="11"/>
    </row>
    <row r="353">
      <c r="C353" s="12"/>
      <c r="D353" s="11"/>
    </row>
    <row r="354">
      <c r="C354" s="12"/>
      <c r="D354" s="11"/>
    </row>
    <row r="355">
      <c r="C355" s="12"/>
      <c r="D355" s="11"/>
    </row>
    <row r="356">
      <c r="C356" s="12"/>
      <c r="D356" s="11"/>
    </row>
    <row r="357">
      <c r="C357" s="12"/>
      <c r="D357" s="11"/>
    </row>
    <row r="358">
      <c r="C358" s="12"/>
      <c r="D358" s="11"/>
    </row>
    <row r="359">
      <c r="C359" s="12"/>
      <c r="D359" s="11"/>
    </row>
    <row r="360">
      <c r="C360" s="12"/>
      <c r="D360" s="11"/>
    </row>
    <row r="361">
      <c r="C361" s="12"/>
      <c r="D361" s="11"/>
    </row>
    <row r="362">
      <c r="C362" s="12"/>
      <c r="D362" s="11"/>
    </row>
    <row r="363">
      <c r="C363" s="12"/>
      <c r="D363" s="11"/>
    </row>
    <row r="364">
      <c r="C364" s="12"/>
      <c r="D364" s="11"/>
    </row>
    <row r="365">
      <c r="C365" s="12"/>
      <c r="D365" s="11"/>
    </row>
    <row r="366">
      <c r="C366" s="12"/>
      <c r="D366" s="11"/>
    </row>
    <row r="367">
      <c r="C367" s="12"/>
      <c r="D367" s="11"/>
    </row>
    <row r="368">
      <c r="C368" s="12"/>
      <c r="D368" s="11"/>
    </row>
    <row r="369">
      <c r="C369" s="12"/>
      <c r="D369" s="11"/>
    </row>
    <row r="370">
      <c r="C370" s="12"/>
      <c r="D370" s="11"/>
    </row>
    <row r="371">
      <c r="C371" s="12"/>
      <c r="D371" s="11"/>
    </row>
    <row r="372">
      <c r="C372" s="12"/>
      <c r="D372" s="11"/>
    </row>
    <row r="373">
      <c r="C373" s="12"/>
      <c r="D373" s="11"/>
    </row>
    <row r="374">
      <c r="C374" s="12"/>
      <c r="D374" s="11"/>
    </row>
    <row r="375">
      <c r="C375" s="12"/>
      <c r="D375" s="11"/>
    </row>
    <row r="376">
      <c r="C376" s="12"/>
      <c r="D376" s="11"/>
    </row>
    <row r="377">
      <c r="C377" s="12"/>
      <c r="D377" s="11"/>
    </row>
    <row r="378">
      <c r="C378" s="12"/>
      <c r="D378" s="11"/>
    </row>
    <row r="379">
      <c r="C379" s="12"/>
      <c r="D379" s="11"/>
    </row>
    <row r="380">
      <c r="C380" s="12"/>
      <c r="D380" s="11"/>
    </row>
    <row r="381">
      <c r="C381" s="12"/>
      <c r="D381" s="11"/>
    </row>
    <row r="382">
      <c r="C382" s="12"/>
      <c r="D382" s="11"/>
    </row>
    <row r="383">
      <c r="C383" s="12"/>
      <c r="D383" s="11"/>
    </row>
    <row r="384">
      <c r="C384" s="12"/>
      <c r="D384" s="11"/>
    </row>
    <row r="385">
      <c r="C385" s="12"/>
      <c r="D385" s="11"/>
    </row>
    <row r="386">
      <c r="C386" s="12"/>
      <c r="D386" s="11"/>
    </row>
    <row r="387">
      <c r="C387" s="12"/>
      <c r="D387" s="11"/>
    </row>
    <row r="388">
      <c r="C388" s="12"/>
      <c r="D388" s="11"/>
    </row>
    <row r="389">
      <c r="C389" s="12"/>
      <c r="D389" s="11"/>
    </row>
    <row r="390">
      <c r="C390" s="12"/>
      <c r="D390" s="11"/>
    </row>
    <row r="391">
      <c r="C391" s="12"/>
      <c r="D391" s="11"/>
    </row>
    <row r="392">
      <c r="C392" s="12"/>
      <c r="D392" s="11"/>
    </row>
    <row r="393">
      <c r="C393" s="12"/>
      <c r="D393" s="11"/>
    </row>
    <row r="394">
      <c r="C394" s="12"/>
      <c r="D394" s="11"/>
    </row>
    <row r="395">
      <c r="C395" s="12"/>
      <c r="D395" s="11"/>
    </row>
    <row r="396">
      <c r="C396" s="12"/>
      <c r="D396" s="11"/>
    </row>
    <row r="397">
      <c r="C397" s="12"/>
      <c r="D397" s="11"/>
    </row>
    <row r="398">
      <c r="C398" s="12"/>
      <c r="D398" s="11"/>
    </row>
    <row r="399">
      <c r="C399" s="12"/>
      <c r="D399" s="11"/>
    </row>
    <row r="400">
      <c r="C400" s="12"/>
      <c r="D400" s="11"/>
    </row>
    <row r="401">
      <c r="C401" s="12"/>
      <c r="D401" s="11"/>
    </row>
    <row r="402">
      <c r="C402" s="12"/>
      <c r="D402" s="11"/>
    </row>
    <row r="403">
      <c r="C403" s="12"/>
      <c r="D403" s="11"/>
    </row>
    <row r="404">
      <c r="C404" s="12"/>
      <c r="D404" s="11"/>
    </row>
    <row r="405">
      <c r="C405" s="12"/>
      <c r="D405" s="11"/>
    </row>
    <row r="406">
      <c r="C406" s="12"/>
      <c r="D406" s="11"/>
    </row>
    <row r="407">
      <c r="C407" s="12"/>
      <c r="D407" s="11"/>
    </row>
    <row r="408">
      <c r="C408" s="12"/>
      <c r="D408" s="11"/>
    </row>
    <row r="409">
      <c r="C409" s="12"/>
      <c r="D409" s="11"/>
    </row>
    <row r="410">
      <c r="C410" s="12"/>
      <c r="D410" s="11"/>
    </row>
    <row r="411">
      <c r="C411" s="12"/>
      <c r="D411" s="11"/>
    </row>
    <row r="412">
      <c r="C412" s="12"/>
      <c r="D412" s="11"/>
    </row>
    <row r="413">
      <c r="C413" s="12"/>
      <c r="D413" s="11"/>
    </row>
    <row r="414">
      <c r="C414" s="12"/>
      <c r="D414" s="11"/>
    </row>
    <row r="415">
      <c r="C415" s="12"/>
      <c r="D415" s="11"/>
    </row>
    <row r="416">
      <c r="C416" s="12"/>
      <c r="D416" s="11"/>
    </row>
    <row r="417">
      <c r="C417" s="12"/>
      <c r="D417" s="11"/>
    </row>
    <row r="418">
      <c r="C418" s="12"/>
      <c r="D418" s="11"/>
    </row>
    <row r="419">
      <c r="C419" s="12"/>
      <c r="D419" s="11"/>
    </row>
    <row r="420">
      <c r="C420" s="12"/>
      <c r="D420" s="11"/>
    </row>
    <row r="421">
      <c r="C421" s="12"/>
      <c r="D421" s="11"/>
    </row>
    <row r="422">
      <c r="C422" s="12"/>
      <c r="D422" s="11"/>
    </row>
    <row r="423">
      <c r="C423" s="12"/>
      <c r="D423" s="11"/>
    </row>
    <row r="424">
      <c r="C424" s="12"/>
      <c r="D424" s="11"/>
    </row>
    <row r="425">
      <c r="C425" s="12"/>
      <c r="D425" s="11"/>
    </row>
    <row r="426">
      <c r="C426" s="12"/>
      <c r="D426" s="11"/>
    </row>
    <row r="427">
      <c r="C427" s="12"/>
      <c r="D427" s="11"/>
    </row>
    <row r="428">
      <c r="C428" s="12"/>
      <c r="D428" s="11"/>
    </row>
    <row r="429">
      <c r="C429" s="12"/>
      <c r="D429" s="11"/>
    </row>
    <row r="430">
      <c r="C430" s="12"/>
      <c r="D430" s="11"/>
    </row>
    <row r="431">
      <c r="C431" s="12"/>
      <c r="D431" s="11"/>
    </row>
    <row r="432">
      <c r="C432" s="12"/>
      <c r="D432" s="11"/>
    </row>
    <row r="433">
      <c r="C433" s="12"/>
      <c r="D433" s="11"/>
    </row>
    <row r="434">
      <c r="C434" s="12"/>
      <c r="D434" s="11"/>
    </row>
    <row r="435">
      <c r="C435" s="12"/>
      <c r="D435" s="11"/>
    </row>
    <row r="436">
      <c r="C436" s="12"/>
      <c r="D436" s="11"/>
    </row>
    <row r="437">
      <c r="C437" s="12"/>
      <c r="D437" s="11"/>
    </row>
    <row r="438">
      <c r="C438" s="12"/>
      <c r="D438" s="11"/>
    </row>
    <row r="439">
      <c r="C439" s="12"/>
      <c r="D439" s="11"/>
    </row>
    <row r="440">
      <c r="C440" s="12"/>
      <c r="D440" s="11"/>
    </row>
    <row r="441">
      <c r="C441" s="12"/>
      <c r="D441" s="11"/>
    </row>
    <row r="442">
      <c r="C442" s="12"/>
      <c r="D442" s="11"/>
    </row>
    <row r="443">
      <c r="C443" s="12"/>
      <c r="D443" s="11"/>
    </row>
    <row r="444">
      <c r="C444" s="12"/>
      <c r="D444" s="11"/>
    </row>
    <row r="445">
      <c r="C445" s="12"/>
      <c r="D445" s="11"/>
    </row>
    <row r="446">
      <c r="C446" s="12"/>
      <c r="D446" s="11"/>
    </row>
    <row r="447">
      <c r="C447" s="12"/>
      <c r="D447" s="11"/>
    </row>
    <row r="448">
      <c r="C448" s="12"/>
      <c r="D448" s="11"/>
    </row>
    <row r="449">
      <c r="C449" s="12"/>
      <c r="D449" s="11"/>
    </row>
    <row r="450">
      <c r="C450" s="12"/>
      <c r="D450" s="11"/>
    </row>
    <row r="451">
      <c r="C451" s="12"/>
      <c r="D451" s="11"/>
    </row>
    <row r="452">
      <c r="C452" s="12"/>
      <c r="D452" s="11"/>
    </row>
    <row r="453">
      <c r="C453" s="12"/>
      <c r="D453" s="11"/>
    </row>
    <row r="454">
      <c r="C454" s="12"/>
      <c r="D454" s="11"/>
    </row>
    <row r="455">
      <c r="C455" s="12"/>
      <c r="D455" s="11"/>
    </row>
    <row r="456">
      <c r="C456" s="12"/>
      <c r="D456" s="11"/>
    </row>
    <row r="457">
      <c r="C457" s="12"/>
      <c r="D457" s="11"/>
    </row>
    <row r="458">
      <c r="C458" s="12"/>
      <c r="D458" s="11"/>
    </row>
    <row r="459">
      <c r="C459" s="12"/>
      <c r="D459" s="11"/>
    </row>
    <row r="460">
      <c r="C460" s="12"/>
      <c r="D460" s="11"/>
    </row>
    <row r="461">
      <c r="C461" s="12"/>
      <c r="D461" s="11"/>
    </row>
    <row r="462">
      <c r="C462" s="12"/>
      <c r="D462" s="11"/>
    </row>
    <row r="463">
      <c r="C463" s="12"/>
      <c r="D463" s="11"/>
    </row>
    <row r="464">
      <c r="C464" s="12"/>
      <c r="D464" s="11"/>
    </row>
    <row r="465">
      <c r="C465" s="12"/>
      <c r="D465" s="11"/>
    </row>
    <row r="466">
      <c r="C466" s="12"/>
      <c r="D466" s="11"/>
    </row>
    <row r="467">
      <c r="C467" s="12"/>
      <c r="D467" s="11"/>
    </row>
    <row r="468">
      <c r="C468" s="12"/>
      <c r="D468" s="11"/>
    </row>
    <row r="469">
      <c r="C469" s="12"/>
      <c r="D469" s="11"/>
    </row>
    <row r="470">
      <c r="C470" s="12"/>
      <c r="D470" s="11"/>
    </row>
    <row r="471">
      <c r="C471" s="12"/>
      <c r="D471" s="11"/>
    </row>
    <row r="472">
      <c r="C472" s="12"/>
      <c r="D472" s="11"/>
    </row>
    <row r="473">
      <c r="C473" s="12"/>
      <c r="D473" s="11"/>
    </row>
    <row r="474">
      <c r="C474" s="12"/>
      <c r="D474" s="11"/>
    </row>
    <row r="475">
      <c r="C475" s="12"/>
      <c r="D475" s="11"/>
    </row>
    <row r="476">
      <c r="C476" s="12"/>
      <c r="D476" s="11"/>
    </row>
    <row r="477">
      <c r="C477" s="12"/>
      <c r="D477" s="11"/>
    </row>
    <row r="478">
      <c r="C478" s="12"/>
      <c r="D478" s="11"/>
    </row>
    <row r="479">
      <c r="C479" s="12"/>
      <c r="D479" s="11"/>
    </row>
    <row r="480">
      <c r="C480" s="12"/>
      <c r="D480" s="11"/>
    </row>
    <row r="481">
      <c r="C481" s="12"/>
      <c r="D481" s="11"/>
    </row>
    <row r="482">
      <c r="C482" s="12"/>
      <c r="D482" s="11"/>
    </row>
    <row r="483">
      <c r="C483" s="12"/>
      <c r="D483" s="11"/>
    </row>
    <row r="484">
      <c r="C484" s="12"/>
      <c r="D484" s="11"/>
    </row>
    <row r="485">
      <c r="C485" s="12"/>
      <c r="D485" s="11"/>
    </row>
    <row r="486">
      <c r="C486" s="12"/>
      <c r="D486" s="11"/>
    </row>
    <row r="487">
      <c r="C487" s="12"/>
      <c r="D487" s="11"/>
    </row>
    <row r="488">
      <c r="C488" s="12"/>
      <c r="D488" s="11"/>
    </row>
    <row r="489">
      <c r="C489" s="12"/>
      <c r="D489" s="11"/>
    </row>
    <row r="490">
      <c r="C490" s="12"/>
      <c r="D490" s="11"/>
    </row>
    <row r="491">
      <c r="C491" s="12"/>
      <c r="D491" s="11"/>
    </row>
    <row r="492">
      <c r="C492" s="12"/>
      <c r="D492" s="11"/>
    </row>
    <row r="493">
      <c r="C493" s="12"/>
      <c r="D493" s="11"/>
    </row>
    <row r="494">
      <c r="C494" s="12"/>
      <c r="D494" s="11"/>
    </row>
    <row r="495">
      <c r="C495" s="12"/>
      <c r="D495" s="11"/>
    </row>
    <row r="496">
      <c r="C496" s="12"/>
      <c r="D496" s="11"/>
    </row>
    <row r="497">
      <c r="C497" s="12"/>
      <c r="D497" s="11"/>
    </row>
    <row r="498">
      <c r="C498" s="12"/>
      <c r="D498" s="11"/>
    </row>
    <row r="499">
      <c r="C499" s="12"/>
      <c r="D499" s="11"/>
    </row>
    <row r="500">
      <c r="C500" s="12"/>
      <c r="D500" s="11"/>
    </row>
    <row r="501">
      <c r="C501" s="12"/>
      <c r="D501" s="11"/>
    </row>
    <row r="502">
      <c r="C502" s="12"/>
      <c r="D502" s="11"/>
    </row>
    <row r="503">
      <c r="C503" s="12"/>
      <c r="D503" s="11"/>
    </row>
    <row r="504">
      <c r="C504" s="12"/>
      <c r="D504" s="11"/>
    </row>
    <row r="505">
      <c r="C505" s="12"/>
      <c r="D505" s="11"/>
    </row>
    <row r="506">
      <c r="C506" s="12"/>
      <c r="D506" s="11"/>
    </row>
    <row r="507">
      <c r="C507" s="12"/>
      <c r="D507" s="11"/>
    </row>
    <row r="508">
      <c r="C508" s="12"/>
      <c r="D508" s="11"/>
    </row>
    <row r="509">
      <c r="C509" s="12"/>
      <c r="D509" s="11"/>
    </row>
    <row r="510">
      <c r="C510" s="12"/>
      <c r="D510" s="11"/>
    </row>
    <row r="511">
      <c r="C511" s="12"/>
      <c r="D511" s="11"/>
    </row>
    <row r="512">
      <c r="C512" s="12"/>
      <c r="D512" s="11"/>
    </row>
    <row r="513">
      <c r="C513" s="12"/>
      <c r="D513" s="11"/>
    </row>
    <row r="514">
      <c r="C514" s="12"/>
      <c r="D514" s="11"/>
    </row>
    <row r="515">
      <c r="C515" s="12"/>
      <c r="D515" s="11"/>
    </row>
    <row r="516">
      <c r="C516" s="12"/>
      <c r="D516" s="11"/>
    </row>
    <row r="517">
      <c r="C517" s="12"/>
      <c r="D517" s="11"/>
    </row>
    <row r="518">
      <c r="C518" s="12"/>
      <c r="D518" s="11"/>
    </row>
    <row r="519">
      <c r="C519" s="12"/>
      <c r="D519" s="11"/>
    </row>
    <row r="520">
      <c r="C520" s="12"/>
      <c r="D520" s="11"/>
    </row>
    <row r="521">
      <c r="C521" s="12"/>
      <c r="D521" s="11"/>
    </row>
    <row r="522">
      <c r="C522" s="12"/>
      <c r="D522" s="11"/>
    </row>
    <row r="523">
      <c r="C523" s="12"/>
      <c r="D523" s="11"/>
    </row>
    <row r="524">
      <c r="C524" s="12"/>
      <c r="D524" s="11"/>
    </row>
    <row r="525">
      <c r="C525" s="12"/>
      <c r="D525" s="11"/>
    </row>
    <row r="526">
      <c r="C526" s="12"/>
      <c r="D526" s="11"/>
    </row>
    <row r="527">
      <c r="C527" s="12"/>
      <c r="D527" s="11"/>
    </row>
    <row r="528">
      <c r="C528" s="12"/>
      <c r="D528" s="11"/>
    </row>
    <row r="529">
      <c r="C529" s="12"/>
      <c r="D529" s="11"/>
    </row>
    <row r="530">
      <c r="C530" s="12"/>
      <c r="D530" s="11"/>
    </row>
    <row r="531">
      <c r="C531" s="12"/>
      <c r="D531" s="11"/>
    </row>
    <row r="532">
      <c r="C532" s="12"/>
      <c r="D532" s="11"/>
    </row>
    <row r="533">
      <c r="C533" s="12"/>
      <c r="D533" s="11"/>
    </row>
    <row r="534">
      <c r="C534" s="12"/>
      <c r="D534" s="11"/>
    </row>
    <row r="535">
      <c r="C535" s="12"/>
      <c r="D535" s="11"/>
    </row>
    <row r="536">
      <c r="C536" s="12"/>
      <c r="D536" s="11"/>
    </row>
    <row r="537">
      <c r="C537" s="12"/>
      <c r="D537" s="11"/>
    </row>
    <row r="538">
      <c r="C538" s="12"/>
      <c r="D538" s="11"/>
    </row>
    <row r="539">
      <c r="C539" s="12"/>
      <c r="D539" s="11"/>
    </row>
    <row r="540">
      <c r="C540" s="12"/>
      <c r="D540" s="11"/>
    </row>
    <row r="541">
      <c r="C541" s="12"/>
      <c r="D541" s="11"/>
    </row>
    <row r="542">
      <c r="C542" s="12"/>
      <c r="D542" s="11"/>
    </row>
    <row r="543">
      <c r="C543" s="12"/>
      <c r="D543" s="11"/>
    </row>
    <row r="544">
      <c r="C544" s="12"/>
      <c r="D544" s="11"/>
    </row>
    <row r="545">
      <c r="C545" s="12"/>
      <c r="D545" s="11"/>
    </row>
    <row r="546">
      <c r="C546" s="12"/>
      <c r="D546" s="11"/>
    </row>
    <row r="547">
      <c r="C547" s="12"/>
      <c r="D547" s="11"/>
    </row>
    <row r="548">
      <c r="C548" s="12"/>
      <c r="D548" s="11"/>
    </row>
    <row r="549">
      <c r="C549" s="12"/>
      <c r="D549" s="11"/>
    </row>
    <row r="550">
      <c r="C550" s="12"/>
      <c r="D550" s="11"/>
    </row>
    <row r="551">
      <c r="C551" s="12"/>
      <c r="D551" s="11"/>
    </row>
    <row r="552">
      <c r="C552" s="12"/>
      <c r="D552" s="11"/>
    </row>
    <row r="553">
      <c r="C553" s="12"/>
      <c r="D553" s="11"/>
    </row>
    <row r="554">
      <c r="C554" s="12"/>
      <c r="D554" s="11"/>
    </row>
    <row r="555">
      <c r="C555" s="12"/>
      <c r="D555" s="11"/>
    </row>
    <row r="556">
      <c r="C556" s="12"/>
      <c r="D556" s="11"/>
    </row>
    <row r="557">
      <c r="C557" s="12"/>
      <c r="D557" s="11"/>
    </row>
    <row r="558">
      <c r="C558" s="12"/>
      <c r="D558" s="11"/>
    </row>
    <row r="559">
      <c r="C559" s="12"/>
      <c r="D559" s="11"/>
    </row>
    <row r="560">
      <c r="C560" s="12"/>
      <c r="D560" s="11"/>
    </row>
    <row r="561">
      <c r="C561" s="12"/>
      <c r="D561" s="11"/>
    </row>
    <row r="562">
      <c r="C562" s="12"/>
      <c r="D562" s="11"/>
    </row>
    <row r="563">
      <c r="C563" s="12"/>
      <c r="D563" s="11"/>
    </row>
    <row r="564">
      <c r="C564" s="12"/>
      <c r="D564" s="11"/>
    </row>
    <row r="565">
      <c r="C565" s="12"/>
      <c r="D565" s="11"/>
    </row>
    <row r="566">
      <c r="C566" s="12"/>
      <c r="D566" s="11"/>
    </row>
    <row r="567">
      <c r="C567" s="12"/>
      <c r="D567" s="11"/>
    </row>
    <row r="568">
      <c r="C568" s="12"/>
      <c r="D568" s="11"/>
    </row>
    <row r="569">
      <c r="C569" s="12"/>
      <c r="D569" s="11"/>
    </row>
    <row r="570">
      <c r="C570" s="12"/>
      <c r="D570" s="11"/>
    </row>
    <row r="571">
      <c r="C571" s="12"/>
      <c r="D571" s="11"/>
    </row>
    <row r="572">
      <c r="C572" s="12"/>
      <c r="D572" s="11"/>
    </row>
    <row r="573">
      <c r="C573" s="12"/>
      <c r="D573" s="11"/>
    </row>
    <row r="574">
      <c r="C574" s="12"/>
      <c r="D574" s="11"/>
    </row>
    <row r="575">
      <c r="C575" s="12"/>
      <c r="D575" s="11"/>
    </row>
    <row r="576">
      <c r="C576" s="12"/>
      <c r="D576" s="11"/>
    </row>
    <row r="577">
      <c r="C577" s="12"/>
      <c r="D577" s="11"/>
    </row>
    <row r="578">
      <c r="C578" s="12"/>
      <c r="D578" s="11"/>
    </row>
    <row r="579">
      <c r="C579" s="12"/>
      <c r="D579" s="11"/>
    </row>
    <row r="580">
      <c r="C580" s="12"/>
      <c r="D580" s="11"/>
    </row>
    <row r="581">
      <c r="C581" s="12"/>
      <c r="D581" s="11"/>
    </row>
    <row r="582">
      <c r="C582" s="12"/>
      <c r="D582" s="11"/>
    </row>
    <row r="583">
      <c r="C583" s="12"/>
      <c r="D583" s="11"/>
    </row>
    <row r="584">
      <c r="C584" s="12"/>
      <c r="D584" s="11"/>
    </row>
    <row r="585">
      <c r="C585" s="12"/>
      <c r="D585" s="11"/>
    </row>
    <row r="586">
      <c r="C586" s="12"/>
      <c r="D586" s="11"/>
    </row>
    <row r="587">
      <c r="C587" s="12"/>
      <c r="D587" s="11"/>
    </row>
    <row r="588">
      <c r="C588" s="12"/>
      <c r="D588" s="11"/>
    </row>
    <row r="589">
      <c r="C589" s="12"/>
      <c r="D589" s="11"/>
    </row>
    <row r="590">
      <c r="C590" s="12"/>
      <c r="D590" s="11"/>
    </row>
    <row r="591">
      <c r="C591" s="12"/>
      <c r="D591" s="11"/>
    </row>
    <row r="592">
      <c r="C592" s="12"/>
      <c r="D592" s="11"/>
    </row>
    <row r="593">
      <c r="C593" s="12"/>
      <c r="D593" s="11"/>
    </row>
    <row r="594">
      <c r="C594" s="12"/>
      <c r="D594" s="11"/>
    </row>
    <row r="595">
      <c r="C595" s="12"/>
      <c r="D595" s="11"/>
    </row>
    <row r="596">
      <c r="C596" s="12"/>
      <c r="D596" s="11"/>
    </row>
    <row r="597">
      <c r="C597" s="12"/>
      <c r="D597" s="11"/>
    </row>
    <row r="598">
      <c r="C598" s="12"/>
      <c r="D598" s="11"/>
    </row>
    <row r="599">
      <c r="C599" s="12"/>
      <c r="D599" s="11"/>
    </row>
    <row r="600">
      <c r="C600" s="12"/>
      <c r="D600" s="11"/>
    </row>
    <row r="601">
      <c r="C601" s="12"/>
      <c r="D601" s="11"/>
    </row>
    <row r="602">
      <c r="C602" s="12"/>
      <c r="D602" s="11"/>
    </row>
    <row r="603">
      <c r="C603" s="12"/>
      <c r="D603" s="11"/>
    </row>
    <row r="604">
      <c r="C604" s="12"/>
      <c r="D604" s="11"/>
    </row>
    <row r="605">
      <c r="C605" s="12"/>
      <c r="D605" s="11"/>
    </row>
    <row r="606">
      <c r="C606" s="12"/>
      <c r="D606" s="11"/>
    </row>
    <row r="607">
      <c r="C607" s="12"/>
      <c r="D607" s="11"/>
    </row>
    <row r="608">
      <c r="C608" s="12"/>
      <c r="D608" s="11"/>
    </row>
    <row r="609">
      <c r="C609" s="12"/>
      <c r="D609" s="11"/>
    </row>
    <row r="610">
      <c r="C610" s="12"/>
      <c r="D610" s="11"/>
    </row>
    <row r="611">
      <c r="C611" s="12"/>
      <c r="D611" s="11"/>
    </row>
    <row r="612">
      <c r="C612" s="12"/>
      <c r="D612" s="11"/>
    </row>
    <row r="613">
      <c r="C613" s="12"/>
      <c r="D613" s="11"/>
    </row>
    <row r="614">
      <c r="C614" s="12"/>
      <c r="D614" s="11"/>
    </row>
    <row r="615">
      <c r="C615" s="12"/>
      <c r="D615" s="11"/>
    </row>
    <row r="616">
      <c r="C616" s="12"/>
      <c r="D616" s="11"/>
    </row>
    <row r="617">
      <c r="C617" s="12"/>
      <c r="D617" s="11"/>
    </row>
    <row r="618">
      <c r="C618" s="12"/>
      <c r="D618" s="11"/>
    </row>
    <row r="619">
      <c r="C619" s="12"/>
      <c r="D619" s="11"/>
    </row>
    <row r="620">
      <c r="C620" s="12"/>
      <c r="D620" s="11"/>
    </row>
    <row r="621">
      <c r="C621" s="12"/>
      <c r="D621" s="11"/>
    </row>
    <row r="622">
      <c r="C622" s="12"/>
      <c r="D622" s="11"/>
    </row>
    <row r="623">
      <c r="C623" s="12"/>
      <c r="D623" s="11"/>
    </row>
    <row r="624">
      <c r="C624" s="12"/>
      <c r="D624" s="11"/>
    </row>
    <row r="625">
      <c r="C625" s="12"/>
      <c r="D625" s="11"/>
    </row>
    <row r="626">
      <c r="C626" s="12"/>
      <c r="D626" s="11"/>
    </row>
    <row r="627">
      <c r="C627" s="12"/>
      <c r="D627" s="11"/>
    </row>
    <row r="628">
      <c r="C628" s="12"/>
      <c r="D628" s="11"/>
    </row>
    <row r="629">
      <c r="C629" s="12"/>
      <c r="D629" s="11"/>
    </row>
    <row r="630">
      <c r="C630" s="12"/>
      <c r="D630" s="11"/>
    </row>
    <row r="631">
      <c r="C631" s="12"/>
      <c r="D631" s="11"/>
    </row>
    <row r="632">
      <c r="C632" s="12"/>
      <c r="D632" s="11"/>
    </row>
    <row r="633">
      <c r="C633" s="12"/>
      <c r="D633" s="11"/>
    </row>
    <row r="634">
      <c r="C634" s="12"/>
      <c r="D634" s="11"/>
    </row>
    <row r="635">
      <c r="C635" s="12"/>
      <c r="D635" s="11"/>
    </row>
    <row r="636">
      <c r="C636" s="12"/>
      <c r="D636" s="11"/>
    </row>
    <row r="637">
      <c r="C637" s="12"/>
      <c r="D637" s="11"/>
    </row>
    <row r="638">
      <c r="C638" s="12"/>
      <c r="D638" s="11"/>
    </row>
    <row r="639">
      <c r="C639" s="12"/>
      <c r="D639" s="11"/>
    </row>
    <row r="640">
      <c r="C640" s="12"/>
      <c r="D640" s="11"/>
    </row>
    <row r="641">
      <c r="C641" s="12"/>
      <c r="D641" s="11"/>
    </row>
    <row r="642">
      <c r="C642" s="12"/>
      <c r="D642" s="11"/>
    </row>
    <row r="643">
      <c r="C643" s="12"/>
      <c r="D643" s="11"/>
    </row>
    <row r="644">
      <c r="C644" s="12"/>
      <c r="D644" s="11"/>
    </row>
    <row r="645">
      <c r="C645" s="12"/>
      <c r="D645" s="11"/>
    </row>
    <row r="646">
      <c r="C646" s="12"/>
      <c r="D646" s="11"/>
    </row>
    <row r="647">
      <c r="C647" s="12"/>
      <c r="D647" s="11"/>
    </row>
    <row r="648">
      <c r="C648" s="12"/>
      <c r="D648" s="11"/>
    </row>
    <row r="649">
      <c r="C649" s="12"/>
      <c r="D649" s="11"/>
    </row>
    <row r="650">
      <c r="C650" s="12"/>
      <c r="D650" s="11"/>
    </row>
    <row r="651">
      <c r="C651" s="12"/>
      <c r="D651" s="11"/>
    </row>
    <row r="652">
      <c r="C652" s="12"/>
      <c r="D652" s="11"/>
    </row>
    <row r="653">
      <c r="C653" s="12"/>
      <c r="D653" s="11"/>
    </row>
    <row r="654">
      <c r="C654" s="12"/>
      <c r="D654" s="11"/>
    </row>
    <row r="655">
      <c r="C655" s="12"/>
      <c r="D655" s="11"/>
    </row>
    <row r="656">
      <c r="C656" s="12"/>
      <c r="D656" s="11"/>
    </row>
    <row r="657">
      <c r="C657" s="12"/>
      <c r="D657" s="11"/>
    </row>
    <row r="658">
      <c r="C658" s="12"/>
      <c r="D658" s="11"/>
    </row>
    <row r="659">
      <c r="C659" s="12"/>
      <c r="D659" s="11"/>
    </row>
    <row r="660">
      <c r="C660" s="12"/>
      <c r="D660" s="11"/>
    </row>
    <row r="661">
      <c r="C661" s="12"/>
      <c r="D661" s="11"/>
    </row>
    <row r="662">
      <c r="C662" s="12"/>
      <c r="D662" s="11"/>
    </row>
    <row r="663">
      <c r="C663" s="12"/>
      <c r="D663" s="11"/>
    </row>
    <row r="664">
      <c r="C664" s="12"/>
      <c r="D664" s="11"/>
    </row>
    <row r="665">
      <c r="C665" s="12"/>
      <c r="D665" s="11"/>
    </row>
    <row r="666">
      <c r="C666" s="12"/>
      <c r="D666" s="11"/>
    </row>
    <row r="667">
      <c r="C667" s="12"/>
      <c r="D667" s="11"/>
    </row>
    <row r="668">
      <c r="C668" s="12"/>
      <c r="D668" s="11"/>
    </row>
    <row r="669">
      <c r="C669" s="12"/>
      <c r="D669" s="11"/>
    </row>
    <row r="670">
      <c r="C670" s="12"/>
      <c r="D670" s="11"/>
    </row>
    <row r="671">
      <c r="C671" s="12"/>
      <c r="D671" s="11"/>
    </row>
    <row r="672">
      <c r="C672" s="12"/>
      <c r="D672" s="11"/>
    </row>
    <row r="673">
      <c r="C673" s="12"/>
      <c r="D673" s="11"/>
    </row>
    <row r="674">
      <c r="C674" s="12"/>
      <c r="D674" s="11"/>
    </row>
    <row r="675">
      <c r="C675" s="12"/>
      <c r="D675" s="11"/>
    </row>
    <row r="676">
      <c r="C676" s="12"/>
      <c r="D676" s="11"/>
    </row>
    <row r="677">
      <c r="C677" s="12"/>
      <c r="D677" s="11"/>
    </row>
    <row r="678">
      <c r="C678" s="12"/>
      <c r="D678" s="11"/>
    </row>
    <row r="679">
      <c r="C679" s="12"/>
      <c r="D679" s="11"/>
    </row>
    <row r="680">
      <c r="C680" s="12"/>
      <c r="D680" s="11"/>
    </row>
    <row r="681">
      <c r="C681" s="12"/>
      <c r="D681" s="11"/>
    </row>
    <row r="682">
      <c r="C682" s="12"/>
      <c r="D682" s="11"/>
    </row>
    <row r="683">
      <c r="C683" s="12"/>
      <c r="D683" s="11"/>
    </row>
    <row r="684">
      <c r="C684" s="12"/>
      <c r="D684" s="11"/>
    </row>
    <row r="685">
      <c r="C685" s="12"/>
      <c r="D685" s="11"/>
    </row>
    <row r="686">
      <c r="C686" s="12"/>
      <c r="D686" s="11"/>
    </row>
    <row r="687">
      <c r="C687" s="12"/>
      <c r="D687" s="11"/>
    </row>
    <row r="688">
      <c r="C688" s="12"/>
      <c r="D688" s="11"/>
    </row>
    <row r="689">
      <c r="C689" s="12"/>
      <c r="D689" s="11"/>
    </row>
    <row r="690">
      <c r="C690" s="12"/>
      <c r="D690" s="11"/>
    </row>
    <row r="691">
      <c r="C691" s="12"/>
      <c r="D691" s="11"/>
    </row>
    <row r="692">
      <c r="C692" s="12"/>
      <c r="D692" s="11"/>
    </row>
    <row r="693">
      <c r="C693" s="12"/>
      <c r="D693" s="11"/>
    </row>
    <row r="694">
      <c r="C694" s="12"/>
      <c r="D694" s="11"/>
    </row>
    <row r="695">
      <c r="C695" s="12"/>
      <c r="D695" s="11"/>
    </row>
    <row r="696">
      <c r="C696" s="12"/>
      <c r="D696" s="11"/>
    </row>
    <row r="697">
      <c r="C697" s="12"/>
      <c r="D697" s="11"/>
    </row>
    <row r="698">
      <c r="C698" s="12"/>
      <c r="D698" s="11"/>
    </row>
    <row r="699">
      <c r="C699" s="12"/>
      <c r="D699" s="11"/>
    </row>
    <row r="700">
      <c r="C700" s="12"/>
      <c r="D700" s="11"/>
    </row>
    <row r="701">
      <c r="C701" s="12"/>
      <c r="D701" s="11"/>
    </row>
    <row r="702">
      <c r="C702" s="12"/>
      <c r="D702" s="11"/>
    </row>
    <row r="703">
      <c r="C703" s="12"/>
      <c r="D703" s="11"/>
    </row>
    <row r="704">
      <c r="C704" s="12"/>
      <c r="D704" s="11"/>
    </row>
    <row r="705">
      <c r="C705" s="12"/>
      <c r="D705" s="11"/>
    </row>
    <row r="706">
      <c r="C706" s="12"/>
      <c r="D706" s="11"/>
    </row>
    <row r="707">
      <c r="C707" s="12"/>
      <c r="D707" s="11"/>
    </row>
    <row r="708">
      <c r="C708" s="12"/>
      <c r="D708" s="11"/>
    </row>
    <row r="709">
      <c r="C709" s="12"/>
      <c r="D709" s="11"/>
    </row>
    <row r="710">
      <c r="C710" s="12"/>
      <c r="D710" s="11"/>
    </row>
    <row r="711">
      <c r="C711" s="12"/>
      <c r="D711" s="11"/>
    </row>
    <row r="712">
      <c r="C712" s="12"/>
      <c r="D712" s="11"/>
    </row>
    <row r="713">
      <c r="C713" s="12"/>
      <c r="D713" s="11"/>
    </row>
    <row r="714">
      <c r="C714" s="12"/>
      <c r="D714" s="11"/>
    </row>
    <row r="715">
      <c r="C715" s="12"/>
      <c r="D715" s="11"/>
    </row>
    <row r="716">
      <c r="C716" s="12"/>
      <c r="D716" s="11"/>
    </row>
    <row r="717">
      <c r="C717" s="12"/>
      <c r="D717" s="11"/>
    </row>
    <row r="718">
      <c r="C718" s="12"/>
      <c r="D718" s="11"/>
    </row>
    <row r="719">
      <c r="C719" s="12"/>
      <c r="D719" s="11"/>
    </row>
    <row r="720">
      <c r="C720" s="12"/>
      <c r="D720" s="11"/>
    </row>
    <row r="721">
      <c r="C721" s="12"/>
      <c r="D721" s="11"/>
    </row>
    <row r="722">
      <c r="C722" s="12"/>
      <c r="D722" s="11"/>
    </row>
    <row r="723">
      <c r="C723" s="12"/>
      <c r="D723" s="11"/>
    </row>
    <row r="724">
      <c r="C724" s="12"/>
      <c r="D724" s="11"/>
    </row>
    <row r="725">
      <c r="C725" s="12"/>
      <c r="D725" s="11"/>
    </row>
    <row r="726">
      <c r="C726" s="12"/>
      <c r="D726" s="11"/>
    </row>
    <row r="727">
      <c r="C727" s="12"/>
      <c r="D727" s="11"/>
    </row>
    <row r="728">
      <c r="C728" s="12"/>
      <c r="D728" s="11"/>
    </row>
    <row r="729">
      <c r="C729" s="12"/>
      <c r="D729" s="11"/>
    </row>
    <row r="730">
      <c r="C730" s="12"/>
      <c r="D730" s="11"/>
    </row>
    <row r="731">
      <c r="C731" s="12"/>
      <c r="D731" s="11"/>
    </row>
    <row r="732">
      <c r="C732" s="12"/>
      <c r="D732" s="11"/>
    </row>
    <row r="733">
      <c r="C733" s="12"/>
      <c r="D733" s="11"/>
    </row>
    <row r="734">
      <c r="C734" s="12"/>
      <c r="D734" s="11"/>
    </row>
    <row r="735">
      <c r="C735" s="12"/>
      <c r="D735" s="11"/>
    </row>
    <row r="736">
      <c r="C736" s="12"/>
      <c r="D736" s="11"/>
    </row>
    <row r="737">
      <c r="C737" s="12"/>
      <c r="D737" s="11"/>
    </row>
    <row r="738">
      <c r="C738" s="12"/>
      <c r="D738" s="11"/>
    </row>
    <row r="739">
      <c r="C739" s="12"/>
      <c r="D739" s="11"/>
    </row>
    <row r="740">
      <c r="C740" s="12"/>
      <c r="D740" s="11"/>
    </row>
    <row r="741">
      <c r="C741" s="12"/>
      <c r="D741" s="11"/>
    </row>
    <row r="742">
      <c r="C742" s="12"/>
      <c r="D742" s="11"/>
    </row>
    <row r="743">
      <c r="C743" s="12"/>
      <c r="D743" s="11"/>
    </row>
    <row r="744">
      <c r="C744" s="12"/>
      <c r="D744" s="11"/>
    </row>
    <row r="745">
      <c r="C745" s="12"/>
      <c r="D745" s="11"/>
    </row>
    <row r="746">
      <c r="C746" s="12"/>
      <c r="D746" s="11"/>
    </row>
    <row r="747">
      <c r="C747" s="12"/>
      <c r="D747" s="11"/>
    </row>
    <row r="748">
      <c r="C748" s="12"/>
      <c r="D748" s="11"/>
    </row>
    <row r="749">
      <c r="C749" s="12"/>
      <c r="D749" s="11"/>
    </row>
    <row r="750">
      <c r="C750" s="12"/>
      <c r="D750" s="11"/>
    </row>
    <row r="751">
      <c r="C751" s="12"/>
      <c r="D751" s="11"/>
    </row>
    <row r="752">
      <c r="C752" s="12"/>
      <c r="D752" s="11"/>
    </row>
    <row r="753">
      <c r="C753" s="12"/>
      <c r="D753" s="11"/>
    </row>
    <row r="754">
      <c r="C754" s="12"/>
      <c r="D754" s="11"/>
    </row>
    <row r="755">
      <c r="C755" s="12"/>
      <c r="D755" s="11"/>
    </row>
    <row r="756">
      <c r="C756" s="12"/>
      <c r="D756" s="11"/>
    </row>
    <row r="757">
      <c r="C757" s="12"/>
      <c r="D757" s="11"/>
    </row>
    <row r="758">
      <c r="C758" s="12"/>
      <c r="D758" s="11"/>
    </row>
    <row r="759">
      <c r="C759" s="12"/>
      <c r="D759" s="11"/>
    </row>
    <row r="760">
      <c r="C760" s="12"/>
      <c r="D760" s="11"/>
    </row>
    <row r="761">
      <c r="C761" s="12"/>
      <c r="D761" s="11"/>
    </row>
    <row r="762">
      <c r="C762" s="12"/>
      <c r="D762" s="11"/>
    </row>
    <row r="763">
      <c r="C763" s="12"/>
      <c r="D763" s="11"/>
    </row>
    <row r="764">
      <c r="C764" s="12"/>
      <c r="D764" s="11"/>
    </row>
    <row r="765">
      <c r="C765" s="12"/>
      <c r="D765" s="11"/>
    </row>
    <row r="766">
      <c r="C766" s="12"/>
      <c r="D766" s="11"/>
    </row>
    <row r="767">
      <c r="C767" s="12"/>
      <c r="D767" s="11"/>
    </row>
    <row r="768">
      <c r="C768" s="12"/>
      <c r="D768" s="11"/>
    </row>
    <row r="769">
      <c r="C769" s="12"/>
      <c r="D769" s="11"/>
    </row>
    <row r="770">
      <c r="C770" s="12"/>
      <c r="D770" s="11"/>
    </row>
    <row r="771">
      <c r="C771" s="12"/>
      <c r="D771" s="11"/>
    </row>
    <row r="772">
      <c r="C772" s="12"/>
      <c r="D772" s="11"/>
    </row>
    <row r="773">
      <c r="C773" s="12"/>
      <c r="D773" s="11"/>
    </row>
    <row r="774">
      <c r="C774" s="12"/>
      <c r="D774" s="11"/>
    </row>
    <row r="775">
      <c r="C775" s="12"/>
      <c r="D775" s="11"/>
    </row>
    <row r="776">
      <c r="C776" s="12"/>
      <c r="D776" s="11"/>
    </row>
    <row r="777">
      <c r="C777" s="12"/>
      <c r="D777" s="11"/>
    </row>
    <row r="778">
      <c r="C778" s="12"/>
      <c r="D778" s="11"/>
    </row>
    <row r="779">
      <c r="C779" s="12"/>
      <c r="D779" s="11"/>
    </row>
    <row r="780">
      <c r="C780" s="12"/>
      <c r="D780" s="11"/>
    </row>
    <row r="781">
      <c r="C781" s="12"/>
      <c r="D781" s="11"/>
    </row>
    <row r="782">
      <c r="C782" s="12"/>
      <c r="D782" s="11"/>
    </row>
    <row r="783">
      <c r="C783" s="12"/>
      <c r="D783" s="11"/>
    </row>
    <row r="784">
      <c r="C784" s="12"/>
      <c r="D784" s="11"/>
    </row>
    <row r="785">
      <c r="C785" s="12"/>
      <c r="D785" s="11"/>
    </row>
    <row r="786">
      <c r="C786" s="12"/>
      <c r="D786" s="11"/>
    </row>
    <row r="787">
      <c r="C787" s="12"/>
      <c r="D787" s="11"/>
    </row>
    <row r="788">
      <c r="C788" s="12"/>
      <c r="D788" s="11"/>
    </row>
    <row r="789">
      <c r="C789" s="12"/>
      <c r="D789" s="11"/>
    </row>
    <row r="790">
      <c r="C790" s="12"/>
      <c r="D790" s="11"/>
    </row>
    <row r="791">
      <c r="C791" s="12"/>
      <c r="D791" s="11"/>
    </row>
    <row r="792">
      <c r="C792" s="12"/>
      <c r="D792" s="11"/>
    </row>
    <row r="793">
      <c r="C793" s="12"/>
      <c r="D793" s="11"/>
    </row>
    <row r="794">
      <c r="C794" s="12"/>
      <c r="D794" s="11"/>
    </row>
    <row r="795">
      <c r="C795" s="12"/>
      <c r="D795" s="11"/>
    </row>
    <row r="796">
      <c r="C796" s="12"/>
      <c r="D796" s="11"/>
    </row>
    <row r="797">
      <c r="C797" s="12"/>
      <c r="D797" s="11"/>
    </row>
    <row r="798">
      <c r="C798" s="12"/>
      <c r="D798" s="11"/>
    </row>
    <row r="799">
      <c r="C799" s="12"/>
      <c r="D799" s="11"/>
    </row>
    <row r="800">
      <c r="C800" s="12"/>
      <c r="D800" s="11"/>
    </row>
    <row r="801">
      <c r="C801" s="12"/>
      <c r="D801" s="11"/>
    </row>
    <row r="802">
      <c r="C802" s="12"/>
      <c r="D802" s="11"/>
    </row>
    <row r="803">
      <c r="C803" s="12"/>
      <c r="D803" s="11"/>
    </row>
    <row r="804">
      <c r="C804" s="12"/>
      <c r="D804" s="11"/>
    </row>
    <row r="805">
      <c r="C805" s="12"/>
      <c r="D805" s="11"/>
    </row>
    <row r="806">
      <c r="C806" s="12"/>
      <c r="D806" s="11"/>
    </row>
    <row r="807">
      <c r="C807" s="12"/>
      <c r="D807" s="11"/>
    </row>
    <row r="808">
      <c r="C808" s="12"/>
      <c r="D808" s="11"/>
    </row>
    <row r="809">
      <c r="C809" s="12"/>
      <c r="D809" s="11"/>
    </row>
    <row r="810">
      <c r="C810" s="12"/>
      <c r="D810" s="11"/>
    </row>
    <row r="811">
      <c r="C811" s="12"/>
      <c r="D811" s="11"/>
    </row>
    <row r="812">
      <c r="C812" s="12"/>
      <c r="D812" s="11"/>
    </row>
    <row r="813">
      <c r="C813" s="12"/>
      <c r="D813" s="11"/>
    </row>
    <row r="814">
      <c r="C814" s="12"/>
      <c r="D814" s="11"/>
    </row>
    <row r="815">
      <c r="C815" s="12"/>
      <c r="D815" s="11"/>
    </row>
    <row r="816">
      <c r="C816" s="12"/>
      <c r="D816" s="11"/>
    </row>
    <row r="817">
      <c r="C817" s="12"/>
      <c r="D817" s="11"/>
    </row>
    <row r="818">
      <c r="C818" s="12"/>
      <c r="D818" s="11"/>
    </row>
    <row r="819">
      <c r="C819" s="12"/>
      <c r="D819" s="11"/>
    </row>
    <row r="820">
      <c r="C820" s="12"/>
      <c r="D820" s="11"/>
    </row>
    <row r="821">
      <c r="C821" s="12"/>
      <c r="D821" s="11"/>
    </row>
    <row r="822">
      <c r="C822" s="12"/>
      <c r="D822" s="11"/>
    </row>
    <row r="823">
      <c r="C823" s="12"/>
      <c r="D823" s="11"/>
    </row>
    <row r="824">
      <c r="C824" s="12"/>
      <c r="D824" s="11"/>
    </row>
    <row r="825">
      <c r="C825" s="12"/>
      <c r="D825" s="11"/>
    </row>
    <row r="826">
      <c r="C826" s="12"/>
      <c r="D826" s="11"/>
    </row>
    <row r="827">
      <c r="C827" s="12"/>
      <c r="D827" s="11"/>
    </row>
    <row r="828">
      <c r="C828" s="12"/>
      <c r="D828" s="11"/>
    </row>
    <row r="829">
      <c r="C829" s="12"/>
      <c r="D829" s="11"/>
    </row>
    <row r="830">
      <c r="C830" s="12"/>
      <c r="D830" s="11"/>
    </row>
    <row r="831">
      <c r="C831" s="12"/>
      <c r="D831" s="11"/>
    </row>
    <row r="832">
      <c r="C832" s="12"/>
      <c r="D832" s="11"/>
    </row>
    <row r="833">
      <c r="C833" s="12"/>
      <c r="D833" s="11"/>
    </row>
    <row r="834">
      <c r="C834" s="12"/>
      <c r="D834" s="11"/>
    </row>
    <row r="835">
      <c r="C835" s="12"/>
      <c r="D835" s="11"/>
    </row>
    <row r="836">
      <c r="C836" s="12"/>
      <c r="D836" s="11"/>
    </row>
    <row r="837">
      <c r="C837" s="12"/>
      <c r="D837" s="11"/>
    </row>
    <row r="838">
      <c r="C838" s="12"/>
      <c r="D838" s="11"/>
    </row>
    <row r="839">
      <c r="C839" s="12"/>
      <c r="D839" s="11"/>
    </row>
    <row r="840">
      <c r="C840" s="12"/>
      <c r="D840" s="11"/>
    </row>
    <row r="841">
      <c r="C841" s="12"/>
      <c r="D841" s="11"/>
    </row>
    <row r="842">
      <c r="C842" s="12"/>
      <c r="D842" s="11"/>
    </row>
    <row r="843">
      <c r="C843" s="12"/>
      <c r="D843" s="11"/>
    </row>
    <row r="844">
      <c r="C844" s="12"/>
      <c r="D844" s="11"/>
    </row>
    <row r="845">
      <c r="C845" s="12"/>
      <c r="D845" s="11"/>
    </row>
    <row r="846">
      <c r="C846" s="12"/>
      <c r="D846" s="11"/>
    </row>
    <row r="847">
      <c r="C847" s="12"/>
      <c r="D847" s="11"/>
    </row>
    <row r="848">
      <c r="C848" s="12"/>
      <c r="D848" s="11"/>
    </row>
    <row r="849">
      <c r="C849" s="12"/>
      <c r="D849" s="11"/>
    </row>
    <row r="850">
      <c r="C850" s="12"/>
      <c r="D850" s="11"/>
    </row>
    <row r="851">
      <c r="C851" s="12"/>
      <c r="D851" s="11"/>
    </row>
    <row r="852">
      <c r="C852" s="12"/>
      <c r="D852" s="11"/>
    </row>
    <row r="853">
      <c r="C853" s="12"/>
      <c r="D853" s="11"/>
    </row>
    <row r="854">
      <c r="C854" s="12"/>
      <c r="D854" s="11"/>
    </row>
    <row r="855">
      <c r="C855" s="12"/>
      <c r="D855" s="11"/>
    </row>
    <row r="856">
      <c r="C856" s="12"/>
      <c r="D856" s="11"/>
    </row>
    <row r="857">
      <c r="C857" s="12"/>
      <c r="D857" s="11"/>
    </row>
    <row r="858">
      <c r="C858" s="12"/>
      <c r="D858" s="11"/>
    </row>
    <row r="859">
      <c r="C859" s="12"/>
      <c r="D859" s="11"/>
    </row>
    <row r="860">
      <c r="C860" s="12"/>
      <c r="D860" s="11"/>
    </row>
    <row r="861">
      <c r="C861" s="12"/>
      <c r="D861" s="11"/>
    </row>
    <row r="862">
      <c r="C862" s="12"/>
      <c r="D862" s="11"/>
    </row>
    <row r="863">
      <c r="C863" s="12"/>
      <c r="D863" s="11"/>
    </row>
    <row r="864">
      <c r="C864" s="12"/>
      <c r="D864" s="11"/>
    </row>
    <row r="865">
      <c r="C865" s="12"/>
      <c r="D865" s="11"/>
    </row>
    <row r="866">
      <c r="C866" s="12"/>
      <c r="D866" s="11"/>
    </row>
    <row r="867">
      <c r="C867" s="12"/>
      <c r="D867" s="11"/>
    </row>
    <row r="868">
      <c r="C868" s="12"/>
      <c r="D868" s="11"/>
    </row>
    <row r="869">
      <c r="C869" s="12"/>
      <c r="D869" s="11"/>
    </row>
    <row r="870">
      <c r="C870" s="12"/>
      <c r="D870" s="11"/>
    </row>
    <row r="871">
      <c r="C871" s="12"/>
      <c r="D871" s="11"/>
    </row>
    <row r="872">
      <c r="C872" s="12"/>
      <c r="D872" s="11"/>
    </row>
    <row r="873">
      <c r="C873" s="12"/>
      <c r="D873" s="11"/>
    </row>
    <row r="874">
      <c r="C874" s="12"/>
      <c r="D874" s="11"/>
    </row>
    <row r="875">
      <c r="C875" s="12"/>
      <c r="D875" s="11"/>
    </row>
    <row r="876">
      <c r="C876" s="12"/>
      <c r="D876" s="11"/>
    </row>
    <row r="877">
      <c r="C877" s="12"/>
      <c r="D877" s="11"/>
    </row>
    <row r="878">
      <c r="C878" s="12"/>
      <c r="D878" s="11"/>
    </row>
    <row r="879">
      <c r="C879" s="12"/>
      <c r="D879" s="11"/>
    </row>
    <row r="880">
      <c r="C880" s="12"/>
      <c r="D880" s="11"/>
    </row>
    <row r="881">
      <c r="C881" s="12"/>
      <c r="D881" s="11"/>
    </row>
    <row r="882">
      <c r="C882" s="12"/>
      <c r="D882" s="11"/>
    </row>
    <row r="883">
      <c r="C883" s="12"/>
      <c r="D883" s="11"/>
    </row>
    <row r="884">
      <c r="C884" s="12"/>
      <c r="D884" s="11"/>
    </row>
    <row r="885">
      <c r="C885" s="12"/>
      <c r="D885" s="11"/>
    </row>
    <row r="886">
      <c r="C886" s="12"/>
      <c r="D886" s="11"/>
    </row>
    <row r="887">
      <c r="C887" s="12"/>
      <c r="D887" s="11"/>
    </row>
    <row r="888">
      <c r="C888" s="12"/>
      <c r="D888" s="11"/>
    </row>
    <row r="889">
      <c r="C889" s="12"/>
      <c r="D889" s="11"/>
    </row>
    <row r="890">
      <c r="C890" s="12"/>
      <c r="D890" s="11"/>
    </row>
    <row r="891">
      <c r="C891" s="12"/>
      <c r="D891" s="11"/>
    </row>
    <row r="892">
      <c r="C892" s="12"/>
      <c r="D892" s="11"/>
    </row>
    <row r="893">
      <c r="C893" s="12"/>
      <c r="D893" s="11"/>
    </row>
    <row r="894">
      <c r="C894" s="12"/>
      <c r="D894" s="11"/>
    </row>
    <row r="895">
      <c r="C895" s="12"/>
      <c r="D895" s="11"/>
    </row>
    <row r="896">
      <c r="C896" s="12"/>
      <c r="D896" s="11"/>
    </row>
    <row r="897">
      <c r="C897" s="12"/>
      <c r="D897" s="11"/>
    </row>
    <row r="898">
      <c r="C898" s="12"/>
      <c r="D898" s="11"/>
    </row>
    <row r="899">
      <c r="C899" s="12"/>
      <c r="D899" s="11"/>
    </row>
    <row r="900">
      <c r="C900" s="12"/>
      <c r="D900" s="11"/>
    </row>
    <row r="901">
      <c r="C901" s="12"/>
      <c r="D901" s="11"/>
    </row>
    <row r="902">
      <c r="C902" s="12"/>
      <c r="D902" s="11"/>
    </row>
    <row r="903">
      <c r="C903" s="12"/>
      <c r="D903" s="11"/>
    </row>
    <row r="904">
      <c r="C904" s="12"/>
      <c r="D904" s="11"/>
    </row>
    <row r="905">
      <c r="C905" s="12"/>
      <c r="D905" s="11"/>
    </row>
    <row r="906">
      <c r="C906" s="12"/>
      <c r="D906" s="11"/>
    </row>
    <row r="907">
      <c r="C907" s="12"/>
      <c r="D907" s="11"/>
    </row>
    <row r="908">
      <c r="C908" s="12"/>
      <c r="D908" s="11"/>
    </row>
    <row r="909">
      <c r="C909" s="12"/>
      <c r="D909" s="11"/>
    </row>
    <row r="910">
      <c r="C910" s="12"/>
      <c r="D910" s="11"/>
    </row>
    <row r="911">
      <c r="C911" s="12"/>
      <c r="D911" s="11"/>
    </row>
    <row r="912">
      <c r="C912" s="12"/>
      <c r="D912" s="11"/>
    </row>
    <row r="913">
      <c r="C913" s="12"/>
      <c r="D913" s="11"/>
    </row>
    <row r="914">
      <c r="C914" s="12"/>
      <c r="D914" s="11"/>
    </row>
    <row r="915">
      <c r="C915" s="12"/>
      <c r="D915" s="11"/>
    </row>
    <row r="916">
      <c r="C916" s="12"/>
      <c r="D916" s="11"/>
    </row>
    <row r="917">
      <c r="C917" s="12"/>
      <c r="D917" s="11"/>
    </row>
    <row r="918">
      <c r="C918" s="12"/>
      <c r="D918" s="11"/>
    </row>
    <row r="919">
      <c r="C919" s="12"/>
      <c r="D919" s="11"/>
    </row>
    <row r="920">
      <c r="C920" s="12"/>
      <c r="D920" s="11"/>
    </row>
    <row r="921">
      <c r="C921" s="12"/>
      <c r="D921" s="11"/>
    </row>
    <row r="922">
      <c r="C922" s="12"/>
      <c r="D922" s="11"/>
    </row>
    <row r="923">
      <c r="C923" s="12"/>
      <c r="D923" s="11"/>
    </row>
    <row r="924">
      <c r="C924" s="12"/>
      <c r="D924" s="11"/>
    </row>
    <row r="925">
      <c r="C925" s="12"/>
      <c r="D925" s="11"/>
    </row>
    <row r="926">
      <c r="C926" s="12"/>
      <c r="D926" s="11"/>
    </row>
    <row r="927">
      <c r="C927" s="12"/>
      <c r="D927" s="11"/>
    </row>
    <row r="928">
      <c r="C928" s="12"/>
      <c r="D928" s="11"/>
    </row>
    <row r="929">
      <c r="C929" s="12"/>
      <c r="D929" s="11"/>
    </row>
    <row r="930">
      <c r="C930" s="12"/>
      <c r="D930" s="11"/>
    </row>
    <row r="931">
      <c r="C931" s="12"/>
      <c r="D931" s="11"/>
    </row>
    <row r="932">
      <c r="C932" s="12"/>
      <c r="D932" s="11"/>
    </row>
    <row r="933">
      <c r="C933" s="12"/>
      <c r="D933" s="11"/>
    </row>
    <row r="934">
      <c r="C934" s="12"/>
      <c r="D934" s="11"/>
    </row>
    <row r="935">
      <c r="C935" s="12"/>
      <c r="D935" s="11"/>
    </row>
    <row r="936">
      <c r="C936" s="12"/>
      <c r="D936" s="11"/>
    </row>
    <row r="937">
      <c r="C937" s="12"/>
      <c r="D937" s="11"/>
    </row>
    <row r="938">
      <c r="C938" s="12"/>
      <c r="D938" s="11"/>
    </row>
    <row r="939">
      <c r="C939" s="12"/>
      <c r="D939" s="11"/>
    </row>
    <row r="940">
      <c r="C940" s="12"/>
      <c r="D940" s="11"/>
    </row>
    <row r="941">
      <c r="C941" s="12"/>
      <c r="D941" s="11"/>
    </row>
    <row r="942">
      <c r="C942" s="12"/>
      <c r="D942" s="11"/>
    </row>
    <row r="943">
      <c r="C943" s="12"/>
      <c r="D943" s="11"/>
    </row>
    <row r="944">
      <c r="C944" s="12"/>
      <c r="D944" s="11"/>
    </row>
    <row r="945">
      <c r="C945" s="12"/>
      <c r="D945" s="11"/>
    </row>
    <row r="946">
      <c r="C946" s="12"/>
      <c r="D946" s="11"/>
    </row>
    <row r="947">
      <c r="C947" s="12"/>
      <c r="D947" s="11"/>
    </row>
    <row r="948">
      <c r="C948" s="12"/>
      <c r="D948" s="11"/>
    </row>
    <row r="949">
      <c r="C949" s="12"/>
      <c r="D949" s="11"/>
    </row>
    <row r="950">
      <c r="C950" s="12"/>
      <c r="D950" s="11"/>
    </row>
    <row r="951">
      <c r="C951" s="12"/>
      <c r="D951" s="11"/>
    </row>
    <row r="952">
      <c r="C952" s="12"/>
      <c r="D952" s="11"/>
    </row>
    <row r="953">
      <c r="C953" s="12"/>
      <c r="D953" s="11"/>
    </row>
    <row r="954">
      <c r="C954" s="12"/>
      <c r="D954" s="11"/>
    </row>
    <row r="955">
      <c r="C955" s="12"/>
      <c r="D955" s="11"/>
    </row>
    <row r="956">
      <c r="C956" s="12"/>
      <c r="D956" s="11"/>
    </row>
    <row r="957">
      <c r="C957" s="12"/>
      <c r="D957" s="11"/>
    </row>
    <row r="958">
      <c r="C958" s="12"/>
      <c r="D958" s="11"/>
    </row>
    <row r="959">
      <c r="C959" s="12"/>
      <c r="D959" s="11"/>
    </row>
    <row r="960">
      <c r="C960" s="12"/>
      <c r="D960" s="11"/>
    </row>
    <row r="961">
      <c r="C961" s="12"/>
      <c r="D961" s="11"/>
    </row>
    <row r="962">
      <c r="C962" s="12"/>
      <c r="D962" s="11"/>
    </row>
    <row r="963">
      <c r="C963" s="12"/>
      <c r="D963" s="11"/>
    </row>
    <row r="964">
      <c r="C964" s="12"/>
      <c r="D964" s="11"/>
    </row>
    <row r="965">
      <c r="C965" s="12"/>
      <c r="D965" s="11"/>
    </row>
    <row r="966">
      <c r="C966" s="12"/>
      <c r="D966" s="11"/>
    </row>
    <row r="967">
      <c r="C967" s="12"/>
      <c r="D967" s="11"/>
    </row>
    <row r="968">
      <c r="C968" s="12"/>
      <c r="D968" s="11"/>
    </row>
    <row r="969">
      <c r="C969" s="12"/>
      <c r="D969" s="11"/>
    </row>
    <row r="970">
      <c r="C970" s="12"/>
      <c r="D970" s="11"/>
    </row>
    <row r="971">
      <c r="C971" s="12"/>
      <c r="D971" s="11"/>
    </row>
    <row r="972">
      <c r="C972" s="12"/>
      <c r="D972" s="11"/>
    </row>
    <row r="973">
      <c r="C973" s="12"/>
      <c r="D973" s="11"/>
    </row>
    <row r="974">
      <c r="C974" s="12"/>
      <c r="D974" s="11"/>
    </row>
    <row r="975">
      <c r="C975" s="12"/>
      <c r="D975" s="11"/>
    </row>
    <row r="976">
      <c r="C976" s="12"/>
      <c r="D976" s="11"/>
    </row>
    <row r="977">
      <c r="C977" s="12"/>
      <c r="D977" s="11"/>
    </row>
    <row r="978">
      <c r="C978" s="12"/>
      <c r="D978" s="11"/>
    </row>
    <row r="979">
      <c r="C979" s="12"/>
      <c r="D979" s="11"/>
    </row>
    <row r="980">
      <c r="C980" s="12"/>
      <c r="D980" s="11"/>
    </row>
    <row r="981">
      <c r="C981" s="12"/>
      <c r="D981" s="11"/>
    </row>
    <row r="982">
      <c r="C982" s="12"/>
      <c r="D982" s="11"/>
    </row>
    <row r="983">
      <c r="C983" s="12"/>
      <c r="D983" s="11"/>
    </row>
    <row r="984">
      <c r="C984" s="12"/>
      <c r="D984" s="11"/>
    </row>
    <row r="985">
      <c r="C985" s="12"/>
      <c r="D985" s="11"/>
    </row>
    <row r="986">
      <c r="C986" s="12"/>
      <c r="D986" s="11"/>
    </row>
    <row r="987">
      <c r="C987" s="12"/>
      <c r="D987" s="11"/>
    </row>
    <row r="988">
      <c r="C988" s="12"/>
      <c r="D988" s="11"/>
    </row>
    <row r="989">
      <c r="C989" s="12"/>
      <c r="D989" s="11"/>
    </row>
    <row r="990">
      <c r="C990" s="12"/>
      <c r="D990" s="11"/>
    </row>
    <row r="991">
      <c r="C991" s="12"/>
      <c r="D991" s="11"/>
    </row>
    <row r="992">
      <c r="C992" s="12"/>
      <c r="D992" s="11"/>
    </row>
    <row r="993">
      <c r="C993" s="12"/>
      <c r="D993" s="11"/>
    </row>
    <row r="994">
      <c r="C994" s="12"/>
      <c r="D994" s="11"/>
    </row>
    <row r="995">
      <c r="C995" s="12"/>
      <c r="D995" s="11"/>
    </row>
    <row r="996">
      <c r="C996" s="12"/>
      <c r="D996" s="11"/>
    </row>
    <row r="997">
      <c r="C997" s="12"/>
      <c r="D997" s="11"/>
    </row>
    <row r="998">
      <c r="C998" s="12"/>
      <c r="D998" s="11"/>
    </row>
    <row r="999">
      <c r="C999" s="12"/>
      <c r="D999" s="11"/>
    </row>
    <row r="1000">
      <c r="C1000" s="12"/>
      <c r="D1000" s="11"/>
    </row>
    <row r="1001">
      <c r="C1001" s="12"/>
      <c r="D1001" s="11"/>
    </row>
    <row r="1002">
      <c r="C1002" s="12"/>
      <c r="D1002" s="11"/>
    </row>
    <row r="1003">
      <c r="C1003" s="12"/>
      <c r="D1003" s="11"/>
    </row>
    <row r="1004">
      <c r="C1004" s="12"/>
      <c r="D1004" s="11"/>
    </row>
    <row r="1005">
      <c r="C1005" s="12"/>
      <c r="D1005" s="11"/>
    </row>
    <row r="1006">
      <c r="C1006" s="12"/>
      <c r="D1006" s="11"/>
    </row>
    <row r="1007">
      <c r="C1007" s="12"/>
      <c r="D1007" s="11"/>
    </row>
    <row r="1008">
      <c r="C1008" s="12"/>
      <c r="D1008" s="11"/>
    </row>
    <row r="1009">
      <c r="C1009" s="12"/>
      <c r="D100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4" max="4" width="14.38"/>
    <col customWidth="1" min="5" max="5" width="15.13"/>
    <col customWidth="1" min="6" max="6" width="12.88"/>
    <col customWidth="1" min="9" max="9" width="23.75"/>
    <col customWidth="1" min="10" max="10" width="8.0"/>
  </cols>
  <sheetData>
    <row r="1">
      <c r="A1" s="1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13" t="s">
        <v>5</v>
      </c>
      <c r="G1" s="1" t="s">
        <v>6</v>
      </c>
    </row>
    <row r="2">
      <c r="A2" s="14" t="s">
        <v>62</v>
      </c>
      <c r="B2" s="14" t="s">
        <v>325</v>
      </c>
      <c r="C2" s="14" t="s">
        <v>362</v>
      </c>
      <c r="D2" s="14" t="s">
        <v>36</v>
      </c>
      <c r="E2" s="14">
        <v>3.0</v>
      </c>
      <c r="F2" s="14">
        <v>35.0</v>
      </c>
      <c r="G2" s="14">
        <v>2.0</v>
      </c>
      <c r="I2" s="4" t="s">
        <v>11</v>
      </c>
      <c r="J2" s="5">
        <f>sum(E2:E207)</f>
        <v>820</v>
      </c>
    </row>
    <row r="3">
      <c r="A3" s="14" t="s">
        <v>363</v>
      </c>
      <c r="B3" s="14" t="s">
        <v>364</v>
      </c>
      <c r="C3" s="14">
        <v>1.0</v>
      </c>
      <c r="D3" s="14" t="s">
        <v>365</v>
      </c>
      <c r="E3" s="14">
        <v>17.0</v>
      </c>
      <c r="F3" s="14">
        <v>20.0</v>
      </c>
      <c r="G3" s="3">
        <v>14.0</v>
      </c>
      <c r="I3" s="7"/>
      <c r="J3" s="4"/>
    </row>
    <row r="4">
      <c r="A4" s="14" t="s">
        <v>363</v>
      </c>
      <c r="B4" s="14" t="s">
        <v>366</v>
      </c>
      <c r="C4" s="14">
        <v>1.0</v>
      </c>
      <c r="D4" s="14" t="s">
        <v>132</v>
      </c>
      <c r="E4" s="14">
        <v>13.0</v>
      </c>
      <c r="F4" s="14">
        <v>20.0</v>
      </c>
      <c r="G4" s="3">
        <v>10.0</v>
      </c>
      <c r="I4" s="4" t="s">
        <v>16</v>
      </c>
      <c r="J4" s="5">
        <f>sum(G2:G207)</f>
        <v>487</v>
      </c>
    </row>
    <row r="5">
      <c r="A5" s="14" t="s">
        <v>367</v>
      </c>
      <c r="B5" s="14" t="s">
        <v>368</v>
      </c>
      <c r="C5" s="14">
        <v>1.0</v>
      </c>
      <c r="D5" s="14" t="s">
        <v>126</v>
      </c>
      <c r="E5" s="14">
        <v>3.0</v>
      </c>
      <c r="F5" s="14">
        <v>15.0</v>
      </c>
      <c r="G5" s="3">
        <v>3.0</v>
      </c>
      <c r="I5" s="7"/>
      <c r="J5" s="8" t="s">
        <v>99</v>
      </c>
    </row>
    <row r="6">
      <c r="A6" s="14" t="s">
        <v>369</v>
      </c>
      <c r="B6" s="14" t="s">
        <v>370</v>
      </c>
      <c r="C6" s="14">
        <v>1.0</v>
      </c>
      <c r="D6" s="14" t="s">
        <v>371</v>
      </c>
      <c r="E6" s="14">
        <v>47.0</v>
      </c>
      <c r="F6" s="14">
        <v>48.0</v>
      </c>
      <c r="G6" s="3">
        <v>32.0</v>
      </c>
      <c r="I6" s="6"/>
      <c r="J6" s="11"/>
    </row>
    <row r="7">
      <c r="A7" s="14" t="s">
        <v>372</v>
      </c>
      <c r="B7" s="14" t="s">
        <v>78</v>
      </c>
      <c r="C7" s="14">
        <v>6.0</v>
      </c>
      <c r="D7" s="14" t="s">
        <v>36</v>
      </c>
      <c r="E7" s="14">
        <v>4.0</v>
      </c>
      <c r="F7" s="14">
        <v>18.0</v>
      </c>
      <c r="G7" s="3">
        <v>4.0</v>
      </c>
      <c r="I7" s="4" t="s">
        <v>22</v>
      </c>
      <c r="J7" s="4">
        <f>sum(F2:F207)</f>
        <v>5354</v>
      </c>
    </row>
    <row r="8">
      <c r="A8" s="14" t="s">
        <v>75</v>
      </c>
      <c r="B8" s="14" t="s">
        <v>74</v>
      </c>
      <c r="C8" s="14">
        <v>11.0</v>
      </c>
      <c r="D8" s="14" t="s">
        <v>36</v>
      </c>
      <c r="E8" s="14">
        <v>15.0</v>
      </c>
      <c r="F8" s="14">
        <v>18.0</v>
      </c>
      <c r="G8" s="3">
        <v>10.0</v>
      </c>
    </row>
    <row r="9">
      <c r="A9" s="14" t="s">
        <v>373</v>
      </c>
      <c r="B9" s="14" t="s">
        <v>374</v>
      </c>
      <c r="C9" s="15"/>
      <c r="D9" s="16" t="s">
        <v>9</v>
      </c>
      <c r="E9" s="16">
        <v>4.0</v>
      </c>
      <c r="F9" s="14">
        <v>18.0</v>
      </c>
      <c r="G9" s="3">
        <v>2.0</v>
      </c>
      <c r="I9" s="4" t="s">
        <v>29</v>
      </c>
      <c r="J9" s="4">
        <v>109.0</v>
      </c>
      <c r="K9" s="3" t="s">
        <v>375</v>
      </c>
    </row>
    <row r="10">
      <c r="A10" s="14" t="s">
        <v>106</v>
      </c>
      <c r="B10" s="14" t="s">
        <v>376</v>
      </c>
      <c r="C10" s="14">
        <v>3.0</v>
      </c>
      <c r="D10" s="14" t="s">
        <v>94</v>
      </c>
      <c r="E10" s="14">
        <v>5.0</v>
      </c>
      <c r="F10" s="14">
        <v>11.0</v>
      </c>
      <c r="G10" s="3">
        <v>2.0</v>
      </c>
      <c r="I10" s="6"/>
      <c r="J10" s="11"/>
    </row>
    <row r="11">
      <c r="A11" s="14" t="s">
        <v>377</v>
      </c>
      <c r="B11" s="14" t="s">
        <v>378</v>
      </c>
      <c r="C11" s="15"/>
      <c r="D11" s="16" t="s">
        <v>132</v>
      </c>
      <c r="E11" s="16">
        <v>3.0</v>
      </c>
      <c r="F11" s="14">
        <v>20.0</v>
      </c>
      <c r="G11" s="3">
        <v>1.0</v>
      </c>
      <c r="I11" s="4" t="s">
        <v>33</v>
      </c>
      <c r="J11" s="4">
        <v>153.0</v>
      </c>
      <c r="K11" s="17" t="s">
        <v>375</v>
      </c>
    </row>
    <row r="12">
      <c r="A12" s="14" t="s">
        <v>379</v>
      </c>
      <c r="B12" s="14" t="s">
        <v>380</v>
      </c>
      <c r="C12" s="15"/>
      <c r="D12" s="16" t="s">
        <v>9</v>
      </c>
      <c r="E12" s="16">
        <v>8.0</v>
      </c>
      <c r="F12" s="14">
        <v>18.0</v>
      </c>
      <c r="G12" s="3">
        <v>6.0</v>
      </c>
    </row>
    <row r="13">
      <c r="A13" s="14" t="s">
        <v>149</v>
      </c>
      <c r="B13" s="14" t="s">
        <v>146</v>
      </c>
      <c r="C13" s="14">
        <v>1.0</v>
      </c>
      <c r="D13" s="14" t="s">
        <v>9</v>
      </c>
      <c r="E13" s="14">
        <v>3.0</v>
      </c>
      <c r="F13" s="14">
        <v>18.0</v>
      </c>
      <c r="G13" s="3">
        <v>0.0</v>
      </c>
      <c r="I13" s="6"/>
      <c r="J13" s="6"/>
    </row>
    <row r="14">
      <c r="A14" s="14" t="s">
        <v>88</v>
      </c>
      <c r="B14" s="14" t="s">
        <v>381</v>
      </c>
      <c r="C14" s="15"/>
      <c r="D14" s="16" t="s">
        <v>91</v>
      </c>
      <c r="E14" s="16">
        <v>22.0</v>
      </c>
      <c r="F14" s="14">
        <v>6.0</v>
      </c>
      <c r="G14" s="3">
        <v>13.0</v>
      </c>
      <c r="I14" s="3"/>
      <c r="J14" s="3"/>
    </row>
    <row r="15">
      <c r="A15" s="14" t="s">
        <v>88</v>
      </c>
      <c r="B15" s="14" t="s">
        <v>382</v>
      </c>
      <c r="C15" s="15"/>
      <c r="D15" s="16" t="s">
        <v>365</v>
      </c>
      <c r="E15" s="16">
        <v>18.0</v>
      </c>
      <c r="F15" s="14">
        <v>17.0</v>
      </c>
      <c r="G15" s="3">
        <v>11.0</v>
      </c>
      <c r="I15" s="3"/>
      <c r="J15" s="3"/>
    </row>
    <row r="16">
      <c r="A16" s="14" t="s">
        <v>77</v>
      </c>
      <c r="B16" s="14" t="s">
        <v>74</v>
      </c>
      <c r="C16" s="14">
        <v>3.0</v>
      </c>
      <c r="D16" s="14" t="s">
        <v>36</v>
      </c>
      <c r="E16" s="14">
        <v>12.0</v>
      </c>
      <c r="F16" s="14">
        <v>18.0</v>
      </c>
      <c r="G16" s="3">
        <v>9.0</v>
      </c>
      <c r="I16" s="3"/>
      <c r="J16" s="3"/>
    </row>
    <row r="17">
      <c r="A17" s="14" t="s">
        <v>216</v>
      </c>
      <c r="B17" s="14" t="s">
        <v>383</v>
      </c>
      <c r="C17" s="15"/>
      <c r="D17" s="16" t="s">
        <v>151</v>
      </c>
      <c r="E17" s="16">
        <v>7.0</v>
      </c>
      <c r="F17" s="14">
        <v>8.0</v>
      </c>
      <c r="G17" s="3">
        <v>1.0</v>
      </c>
      <c r="I17" s="3"/>
      <c r="J17" s="3"/>
    </row>
    <row r="18">
      <c r="A18" s="14" t="s">
        <v>216</v>
      </c>
      <c r="B18" s="14" t="s">
        <v>384</v>
      </c>
      <c r="C18" s="15"/>
      <c r="D18" s="16" t="s">
        <v>151</v>
      </c>
      <c r="E18" s="16">
        <v>1.0</v>
      </c>
      <c r="F18" s="14">
        <v>5.0</v>
      </c>
      <c r="G18" s="3">
        <v>1.0</v>
      </c>
      <c r="I18" s="3"/>
      <c r="J18" s="3"/>
    </row>
    <row r="19">
      <c r="A19" s="14" t="s">
        <v>385</v>
      </c>
      <c r="B19" s="14" t="s">
        <v>74</v>
      </c>
      <c r="C19" s="14">
        <v>9.0</v>
      </c>
      <c r="D19" s="14" t="s">
        <v>36</v>
      </c>
      <c r="E19" s="14">
        <v>10.0</v>
      </c>
      <c r="F19" s="14">
        <v>16.0</v>
      </c>
      <c r="G19" s="3">
        <v>7.0</v>
      </c>
      <c r="I19" s="3"/>
      <c r="J19" s="3"/>
    </row>
    <row r="20">
      <c r="A20" s="14" t="s">
        <v>245</v>
      </c>
      <c r="B20" s="14" t="s">
        <v>386</v>
      </c>
      <c r="C20" s="15"/>
      <c r="D20" s="16" t="s">
        <v>126</v>
      </c>
      <c r="E20" s="16">
        <v>6.0</v>
      </c>
      <c r="F20" s="14">
        <v>19.0</v>
      </c>
      <c r="G20" s="3">
        <v>6.0</v>
      </c>
      <c r="I20" s="3"/>
      <c r="J20" s="3"/>
    </row>
    <row r="21">
      <c r="A21" s="14" t="s">
        <v>137</v>
      </c>
      <c r="B21" s="14" t="s">
        <v>387</v>
      </c>
      <c r="C21" s="14">
        <v>1.0</v>
      </c>
      <c r="D21" s="14" t="s">
        <v>139</v>
      </c>
      <c r="E21" s="14">
        <v>1.0</v>
      </c>
      <c r="F21" s="14">
        <v>19.0</v>
      </c>
      <c r="G21" s="3">
        <v>0.0</v>
      </c>
      <c r="I21" s="3"/>
      <c r="J21" s="3"/>
    </row>
    <row r="22">
      <c r="A22" s="14" t="s">
        <v>240</v>
      </c>
      <c r="B22" s="14" t="s">
        <v>274</v>
      </c>
      <c r="C22" s="15"/>
      <c r="D22" s="16" t="s">
        <v>44</v>
      </c>
      <c r="E22" s="16">
        <v>8.0</v>
      </c>
      <c r="F22" s="14">
        <v>43.0</v>
      </c>
      <c r="G22" s="3">
        <v>3.0</v>
      </c>
      <c r="I22" s="3"/>
      <c r="J22" s="3"/>
    </row>
    <row r="23">
      <c r="A23" s="14" t="s">
        <v>388</v>
      </c>
      <c r="B23" s="14" t="s">
        <v>389</v>
      </c>
      <c r="C23" s="14">
        <v>1.0</v>
      </c>
      <c r="D23" s="14" t="s">
        <v>94</v>
      </c>
      <c r="E23" s="14">
        <v>1.0</v>
      </c>
      <c r="F23" s="14">
        <v>220.0</v>
      </c>
      <c r="G23" s="3">
        <v>1.0</v>
      </c>
      <c r="I23" s="3"/>
      <c r="J23" s="3"/>
    </row>
    <row r="24">
      <c r="A24" s="14" t="s">
        <v>211</v>
      </c>
      <c r="B24" s="14" t="s">
        <v>390</v>
      </c>
      <c r="C24" s="14">
        <v>3.0</v>
      </c>
      <c r="D24" s="14" t="s">
        <v>28</v>
      </c>
      <c r="E24" s="14">
        <v>2.0</v>
      </c>
      <c r="F24" s="14">
        <v>5.0</v>
      </c>
      <c r="G24" s="3">
        <v>2.0</v>
      </c>
      <c r="I24" s="3"/>
      <c r="J24" s="3"/>
    </row>
    <row r="25">
      <c r="A25" s="14" t="s">
        <v>373</v>
      </c>
      <c r="B25" s="14" t="s">
        <v>391</v>
      </c>
      <c r="C25" s="14">
        <v>1.0</v>
      </c>
      <c r="D25" s="14" t="s">
        <v>9</v>
      </c>
      <c r="E25" s="14">
        <v>12.0</v>
      </c>
      <c r="F25" s="14">
        <v>18.0</v>
      </c>
      <c r="G25" s="3">
        <v>5.0</v>
      </c>
      <c r="I25" s="3"/>
      <c r="J25" s="3"/>
    </row>
    <row r="26">
      <c r="A26" s="14" t="s">
        <v>284</v>
      </c>
      <c r="B26" s="14" t="s">
        <v>392</v>
      </c>
      <c r="C26" s="15"/>
      <c r="D26" s="16" t="s">
        <v>36</v>
      </c>
      <c r="E26" s="16">
        <v>8.0</v>
      </c>
      <c r="F26" s="14">
        <v>18.0</v>
      </c>
      <c r="G26" s="3">
        <v>6.0</v>
      </c>
      <c r="I26" s="3"/>
      <c r="J26" s="3"/>
    </row>
    <row r="27">
      <c r="A27" s="14" t="s">
        <v>284</v>
      </c>
      <c r="B27" s="14" t="s">
        <v>393</v>
      </c>
      <c r="C27" s="15"/>
      <c r="D27" s="16" t="s">
        <v>36</v>
      </c>
      <c r="E27" s="16">
        <v>10.0</v>
      </c>
      <c r="F27" s="14">
        <v>17.0</v>
      </c>
      <c r="G27" s="3">
        <v>7.0</v>
      </c>
      <c r="I27" s="3"/>
      <c r="J27" s="3"/>
    </row>
    <row r="28">
      <c r="A28" s="14" t="s">
        <v>247</v>
      </c>
      <c r="B28" s="14" t="s">
        <v>394</v>
      </c>
      <c r="C28" s="14" t="s">
        <v>395</v>
      </c>
      <c r="D28" s="14" t="s">
        <v>126</v>
      </c>
      <c r="E28" s="14">
        <v>13.0</v>
      </c>
      <c r="F28" s="14">
        <v>130.0</v>
      </c>
      <c r="G28" s="3">
        <v>7.0</v>
      </c>
      <c r="I28" s="3"/>
      <c r="J28" s="3"/>
    </row>
    <row r="29">
      <c r="A29" s="14" t="s">
        <v>23</v>
      </c>
      <c r="B29" s="14" t="s">
        <v>74</v>
      </c>
      <c r="C29" s="14">
        <v>1.0</v>
      </c>
      <c r="D29" s="14" t="s">
        <v>36</v>
      </c>
      <c r="E29" s="14">
        <v>14.0</v>
      </c>
      <c r="F29" s="14">
        <v>15.0</v>
      </c>
      <c r="G29" s="3">
        <v>9.0</v>
      </c>
      <c r="I29" s="3"/>
      <c r="J29" s="3"/>
    </row>
    <row r="30">
      <c r="A30" s="14" t="s">
        <v>39</v>
      </c>
      <c r="B30" s="14" t="s">
        <v>35</v>
      </c>
      <c r="C30" s="14">
        <v>5.0</v>
      </c>
      <c r="D30" s="14" t="s">
        <v>28</v>
      </c>
      <c r="E30" s="14">
        <v>27.0</v>
      </c>
      <c r="F30" s="14">
        <v>18.0</v>
      </c>
      <c r="G30" s="3">
        <v>16.0</v>
      </c>
      <c r="I30" s="3"/>
      <c r="J30" s="3"/>
    </row>
    <row r="31">
      <c r="A31" s="14" t="s">
        <v>396</v>
      </c>
      <c r="B31" s="14" t="s">
        <v>74</v>
      </c>
      <c r="C31" s="14">
        <v>8.0</v>
      </c>
      <c r="D31" s="14" t="s">
        <v>36</v>
      </c>
      <c r="E31" s="14">
        <v>13.0</v>
      </c>
      <c r="F31" s="14">
        <v>16.0</v>
      </c>
      <c r="G31" s="3">
        <v>6.0</v>
      </c>
      <c r="I31" s="3"/>
      <c r="J31" s="3"/>
    </row>
    <row r="32">
      <c r="A32" s="14" t="s">
        <v>235</v>
      </c>
      <c r="B32" s="14" t="s">
        <v>397</v>
      </c>
      <c r="C32" s="15"/>
      <c r="D32" s="16" t="s">
        <v>124</v>
      </c>
      <c r="E32" s="16">
        <v>13.0</v>
      </c>
      <c r="F32" s="14">
        <v>15.0</v>
      </c>
      <c r="G32" s="3">
        <v>6.0</v>
      </c>
      <c r="I32" s="3"/>
      <c r="J32" s="3"/>
    </row>
    <row r="33">
      <c r="A33" s="14" t="s">
        <v>398</v>
      </c>
      <c r="B33" s="14" t="s">
        <v>399</v>
      </c>
      <c r="C33" s="15"/>
      <c r="D33" s="16" t="s">
        <v>124</v>
      </c>
      <c r="E33" s="16">
        <v>2.0</v>
      </c>
      <c r="F33" s="14">
        <v>12.0</v>
      </c>
      <c r="G33" s="3">
        <v>1.0</v>
      </c>
      <c r="I33" s="3"/>
      <c r="J33" s="3"/>
    </row>
    <row r="34">
      <c r="A34" s="14" t="s">
        <v>206</v>
      </c>
      <c r="B34" s="14" t="s">
        <v>400</v>
      </c>
      <c r="C34" s="15"/>
      <c r="D34" s="16" t="s">
        <v>28</v>
      </c>
      <c r="E34" s="16">
        <v>3.0</v>
      </c>
      <c r="F34" s="14">
        <v>18.0</v>
      </c>
      <c r="G34" s="3">
        <v>3.0</v>
      </c>
      <c r="I34" s="3"/>
      <c r="J34" s="3"/>
    </row>
    <row r="35">
      <c r="A35" s="14" t="s">
        <v>294</v>
      </c>
      <c r="B35" s="14" t="s">
        <v>280</v>
      </c>
      <c r="C35" s="14" t="s">
        <v>401</v>
      </c>
      <c r="D35" s="14" t="s">
        <v>36</v>
      </c>
      <c r="E35" s="14">
        <v>1.0</v>
      </c>
      <c r="F35" s="14">
        <v>177.0</v>
      </c>
      <c r="G35" s="3">
        <v>1.0</v>
      </c>
      <c r="I35" s="3"/>
      <c r="J35" s="3"/>
    </row>
    <row r="36">
      <c r="A36" s="14" t="s">
        <v>80</v>
      </c>
      <c r="B36" s="14" t="s">
        <v>402</v>
      </c>
      <c r="C36" s="14">
        <v>1.0</v>
      </c>
      <c r="D36" s="14" t="s">
        <v>36</v>
      </c>
      <c r="E36" s="14">
        <v>11.0</v>
      </c>
      <c r="F36" s="14">
        <v>15.0</v>
      </c>
      <c r="G36" s="3">
        <v>3.0</v>
      </c>
      <c r="I36" s="3"/>
      <c r="J36" s="3"/>
    </row>
    <row r="37">
      <c r="A37" s="14" t="s">
        <v>80</v>
      </c>
      <c r="B37" s="14" t="s">
        <v>81</v>
      </c>
      <c r="C37" s="14" t="s">
        <v>403</v>
      </c>
      <c r="D37" s="14" t="s">
        <v>36</v>
      </c>
      <c r="E37" s="14">
        <v>14.0</v>
      </c>
      <c r="F37" s="14">
        <v>36.0</v>
      </c>
      <c r="G37" s="3">
        <v>10.0</v>
      </c>
      <c r="I37" s="3"/>
      <c r="J37" s="3"/>
    </row>
    <row r="38">
      <c r="A38" s="14" t="s">
        <v>404</v>
      </c>
      <c r="B38" s="14" t="s">
        <v>61</v>
      </c>
      <c r="C38" s="14" t="s">
        <v>401</v>
      </c>
      <c r="D38" s="14" t="s">
        <v>36</v>
      </c>
      <c r="E38" s="14">
        <v>2.0</v>
      </c>
      <c r="F38" s="14">
        <v>441.0</v>
      </c>
      <c r="G38" s="3">
        <v>2.0</v>
      </c>
      <c r="I38" s="3"/>
      <c r="J38" s="3"/>
    </row>
    <row r="39">
      <c r="A39" s="14" t="s">
        <v>242</v>
      </c>
      <c r="B39" s="14" t="s">
        <v>405</v>
      </c>
      <c r="C39" s="14">
        <v>1.0</v>
      </c>
      <c r="D39" s="14" t="s">
        <v>126</v>
      </c>
      <c r="E39" s="14">
        <v>14.0</v>
      </c>
      <c r="F39" s="14">
        <v>21.0</v>
      </c>
      <c r="G39" s="3">
        <v>6.0</v>
      </c>
      <c r="I39" s="3"/>
      <c r="J39" s="3"/>
    </row>
    <row r="40">
      <c r="A40" s="14" t="s">
        <v>167</v>
      </c>
      <c r="B40" s="14" t="s">
        <v>13</v>
      </c>
      <c r="C40" s="14" t="s">
        <v>401</v>
      </c>
      <c r="D40" s="14" t="s">
        <v>9</v>
      </c>
      <c r="E40" s="14">
        <v>4.0</v>
      </c>
      <c r="F40" s="14">
        <v>179.0</v>
      </c>
      <c r="G40" s="3">
        <v>2.0</v>
      </c>
      <c r="I40" s="3"/>
      <c r="J40" s="3"/>
    </row>
    <row r="41">
      <c r="A41" s="14" t="s">
        <v>97</v>
      </c>
      <c r="B41" s="14" t="s">
        <v>406</v>
      </c>
      <c r="C41" s="15"/>
      <c r="D41" s="16" t="s">
        <v>94</v>
      </c>
      <c r="E41" s="16">
        <v>3.0</v>
      </c>
      <c r="F41" s="14">
        <v>23.0</v>
      </c>
      <c r="G41" s="3">
        <v>3.0</v>
      </c>
      <c r="I41" s="3"/>
      <c r="J41" s="3"/>
    </row>
    <row r="42">
      <c r="A42" s="14" t="s">
        <v>407</v>
      </c>
      <c r="B42" s="14" t="s">
        <v>408</v>
      </c>
      <c r="D42" s="16" t="s">
        <v>36</v>
      </c>
      <c r="E42" s="16">
        <v>2.0</v>
      </c>
      <c r="F42" s="14">
        <v>18.0</v>
      </c>
      <c r="G42" s="3">
        <v>0.0</v>
      </c>
    </row>
    <row r="43">
      <c r="A43" s="14" t="s">
        <v>230</v>
      </c>
      <c r="B43" s="14" t="s">
        <v>409</v>
      </c>
      <c r="C43" s="14" t="s">
        <v>395</v>
      </c>
      <c r="D43" s="14" t="s">
        <v>124</v>
      </c>
      <c r="E43" s="14">
        <v>9.0</v>
      </c>
      <c r="F43" s="14">
        <v>12.0</v>
      </c>
      <c r="G43" s="3">
        <v>0.0</v>
      </c>
    </row>
    <row r="44">
      <c r="A44" s="14" t="s">
        <v>410</v>
      </c>
      <c r="B44" s="14" t="s">
        <v>400</v>
      </c>
      <c r="C44" s="14" t="s">
        <v>411</v>
      </c>
      <c r="D44" s="14" t="s">
        <v>28</v>
      </c>
      <c r="E44" s="14">
        <v>1.0</v>
      </c>
      <c r="F44" s="14">
        <v>15.0</v>
      </c>
      <c r="G44" s="3">
        <v>1.0</v>
      </c>
    </row>
    <row r="45">
      <c r="A45" s="14" t="s">
        <v>410</v>
      </c>
      <c r="B45" s="14" t="s">
        <v>412</v>
      </c>
      <c r="C45" s="14" t="s">
        <v>413</v>
      </c>
      <c r="D45" s="14" t="s">
        <v>28</v>
      </c>
      <c r="E45" s="14">
        <v>2.0</v>
      </c>
      <c r="F45" s="14">
        <v>11.0</v>
      </c>
      <c r="G45" s="3">
        <v>0.0</v>
      </c>
    </row>
    <row r="46">
      <c r="A46" s="14" t="s">
        <v>414</v>
      </c>
      <c r="B46" s="14" t="s">
        <v>261</v>
      </c>
      <c r="D46" s="16" t="s">
        <v>9</v>
      </c>
      <c r="E46" s="16">
        <v>3.0</v>
      </c>
      <c r="F46" s="14">
        <v>12.0</v>
      </c>
      <c r="G46" s="3">
        <v>3.0</v>
      </c>
    </row>
    <row r="47">
      <c r="A47" s="14" t="s">
        <v>262</v>
      </c>
      <c r="B47" s="14" t="s">
        <v>415</v>
      </c>
      <c r="C47" s="15"/>
      <c r="D47" s="16" t="s">
        <v>28</v>
      </c>
      <c r="E47" s="16">
        <v>7.0</v>
      </c>
      <c r="F47" s="14">
        <v>9.0</v>
      </c>
      <c r="G47" s="3">
        <v>7.0</v>
      </c>
    </row>
    <row r="48">
      <c r="A48" s="14" t="s">
        <v>262</v>
      </c>
      <c r="B48" s="14" t="s">
        <v>264</v>
      </c>
      <c r="C48" s="15"/>
      <c r="D48" s="16" t="s">
        <v>28</v>
      </c>
      <c r="E48" s="16">
        <v>5.0</v>
      </c>
      <c r="F48" s="14">
        <v>10.0</v>
      </c>
      <c r="G48" s="3">
        <v>5.0</v>
      </c>
    </row>
    <row r="49">
      <c r="A49" s="14" t="s">
        <v>262</v>
      </c>
      <c r="B49" s="14" t="s">
        <v>263</v>
      </c>
      <c r="C49" s="15"/>
      <c r="D49" s="16" t="s">
        <v>28</v>
      </c>
      <c r="E49" s="16">
        <v>5.0</v>
      </c>
      <c r="F49" s="14">
        <v>8.0</v>
      </c>
      <c r="G49" s="3">
        <v>5.0</v>
      </c>
    </row>
    <row r="50">
      <c r="A50" s="14" t="s">
        <v>242</v>
      </c>
      <c r="B50" s="14" t="s">
        <v>416</v>
      </c>
      <c r="C50" s="15"/>
      <c r="D50" s="16" t="s">
        <v>126</v>
      </c>
      <c r="E50" s="16">
        <v>4.0</v>
      </c>
      <c r="F50" s="14">
        <v>15.0</v>
      </c>
      <c r="G50" s="3">
        <v>1.0</v>
      </c>
    </row>
    <row r="51">
      <c r="A51" s="14" t="s">
        <v>407</v>
      </c>
      <c r="B51" s="14" t="s">
        <v>417</v>
      </c>
      <c r="C51" s="15"/>
      <c r="D51" s="16" t="s">
        <v>36</v>
      </c>
      <c r="E51" s="16">
        <v>1.0</v>
      </c>
      <c r="F51" s="14">
        <v>16.0</v>
      </c>
      <c r="G51" s="3">
        <v>1.0</v>
      </c>
    </row>
    <row r="52">
      <c r="A52" s="14" t="s">
        <v>230</v>
      </c>
      <c r="B52" s="14" t="s">
        <v>418</v>
      </c>
      <c r="C52" s="15"/>
      <c r="D52" s="16" t="s">
        <v>124</v>
      </c>
      <c r="E52" s="16">
        <v>9.0</v>
      </c>
      <c r="F52" s="14">
        <v>17.0</v>
      </c>
      <c r="G52" s="3">
        <v>8.0</v>
      </c>
    </row>
    <row r="53">
      <c r="A53" s="14" t="s">
        <v>95</v>
      </c>
      <c r="B53" s="14" t="s">
        <v>419</v>
      </c>
      <c r="C53" s="15"/>
      <c r="D53" s="16" t="s">
        <v>94</v>
      </c>
      <c r="E53" s="16">
        <v>2.0</v>
      </c>
      <c r="F53" s="14">
        <v>38.0</v>
      </c>
      <c r="G53" s="3">
        <v>1.0</v>
      </c>
    </row>
    <row r="54">
      <c r="A54" s="14" t="s">
        <v>265</v>
      </c>
      <c r="B54" s="14" t="s">
        <v>420</v>
      </c>
      <c r="C54" s="15"/>
      <c r="D54" s="16" t="s">
        <v>36</v>
      </c>
      <c r="E54" s="16">
        <v>3.0</v>
      </c>
      <c r="F54" s="14">
        <v>18.0</v>
      </c>
      <c r="G54" s="3">
        <v>3.0</v>
      </c>
    </row>
    <row r="55">
      <c r="A55" s="14" t="s">
        <v>421</v>
      </c>
      <c r="B55" s="14" t="s">
        <v>422</v>
      </c>
      <c r="C55" s="15"/>
      <c r="D55" s="16" t="s">
        <v>155</v>
      </c>
      <c r="E55" s="16">
        <v>2.0</v>
      </c>
      <c r="F55" s="14">
        <v>45.0</v>
      </c>
      <c r="G55" s="3">
        <v>2.0</v>
      </c>
    </row>
    <row r="56">
      <c r="A56" s="14" t="s">
        <v>332</v>
      </c>
      <c r="B56" s="14" t="s">
        <v>278</v>
      </c>
      <c r="C56" s="14" t="s">
        <v>423</v>
      </c>
      <c r="D56" s="14" t="s">
        <v>36</v>
      </c>
      <c r="E56" s="14">
        <v>2.0</v>
      </c>
      <c r="F56" s="14">
        <v>73.0</v>
      </c>
      <c r="G56" s="3">
        <v>2.0</v>
      </c>
    </row>
    <row r="57">
      <c r="A57" s="14" t="s">
        <v>100</v>
      </c>
      <c r="B57" s="14" t="s">
        <v>424</v>
      </c>
      <c r="C57" s="15"/>
      <c r="D57" s="16" t="s">
        <v>94</v>
      </c>
      <c r="E57" s="16">
        <v>20.0</v>
      </c>
      <c r="F57" s="14">
        <v>5.0</v>
      </c>
      <c r="G57" s="3">
        <v>1.0</v>
      </c>
    </row>
    <row r="58">
      <c r="A58" s="14" t="s">
        <v>247</v>
      </c>
      <c r="B58" s="14" t="s">
        <v>425</v>
      </c>
      <c r="C58" s="14" t="s">
        <v>395</v>
      </c>
      <c r="D58" s="14" t="s">
        <v>126</v>
      </c>
      <c r="E58" s="14">
        <v>1.0</v>
      </c>
      <c r="F58" s="14">
        <v>16.0</v>
      </c>
      <c r="G58" s="3">
        <v>1.0</v>
      </c>
    </row>
    <row r="59">
      <c r="A59" s="14" t="s">
        <v>426</v>
      </c>
      <c r="B59" s="14" t="s">
        <v>427</v>
      </c>
      <c r="C59" s="15"/>
      <c r="D59" s="16" t="s">
        <v>36</v>
      </c>
      <c r="E59" s="16">
        <v>6.0</v>
      </c>
      <c r="F59" s="14">
        <v>16.0</v>
      </c>
      <c r="G59" s="3">
        <v>6.0</v>
      </c>
    </row>
    <row r="60">
      <c r="A60" s="14" t="s">
        <v>254</v>
      </c>
      <c r="B60" s="14" t="s">
        <v>428</v>
      </c>
      <c r="C60" s="15"/>
      <c r="D60" s="16" t="s">
        <v>371</v>
      </c>
      <c r="E60" s="16">
        <v>9.0</v>
      </c>
      <c r="F60" s="14">
        <v>16.0</v>
      </c>
      <c r="G60" s="3">
        <v>5.0</v>
      </c>
    </row>
    <row r="61">
      <c r="A61" s="14" t="s">
        <v>429</v>
      </c>
      <c r="B61" s="14" t="s">
        <v>430</v>
      </c>
      <c r="C61" s="14">
        <v>3.0</v>
      </c>
      <c r="D61" s="14" t="s">
        <v>124</v>
      </c>
      <c r="E61" s="14">
        <v>3.0</v>
      </c>
      <c r="F61" s="14">
        <v>15.0</v>
      </c>
      <c r="G61" s="3">
        <v>1.0</v>
      </c>
    </row>
    <row r="62">
      <c r="A62" s="14" t="s">
        <v>228</v>
      </c>
      <c r="B62" s="14" t="s">
        <v>431</v>
      </c>
      <c r="C62" s="14" t="s">
        <v>432</v>
      </c>
      <c r="D62" s="14" t="s">
        <v>124</v>
      </c>
      <c r="E62" s="14">
        <v>1.0</v>
      </c>
      <c r="F62" s="14">
        <v>72.0</v>
      </c>
      <c r="G62" s="3">
        <v>0.0</v>
      </c>
    </row>
    <row r="63">
      <c r="A63" s="14" t="s">
        <v>271</v>
      </c>
      <c r="B63" s="14" t="s">
        <v>433</v>
      </c>
      <c r="C63" s="15"/>
      <c r="D63" s="16" t="s">
        <v>132</v>
      </c>
      <c r="E63" s="16">
        <v>3.0</v>
      </c>
      <c r="F63" s="14">
        <v>36.0</v>
      </c>
      <c r="G63" s="3">
        <v>3.0</v>
      </c>
    </row>
    <row r="64">
      <c r="A64" s="14" t="s">
        <v>335</v>
      </c>
      <c r="B64" s="14" t="s">
        <v>74</v>
      </c>
      <c r="C64" s="14">
        <v>12.0</v>
      </c>
      <c r="D64" s="14" t="s">
        <v>36</v>
      </c>
      <c r="E64" s="14">
        <v>19.0</v>
      </c>
      <c r="F64" s="14">
        <v>18.0</v>
      </c>
      <c r="G64" s="3">
        <v>9.0</v>
      </c>
    </row>
    <row r="65">
      <c r="A65" s="14" t="s">
        <v>72</v>
      </c>
      <c r="B65" s="14" t="s">
        <v>65</v>
      </c>
      <c r="C65" s="14" t="s">
        <v>434</v>
      </c>
      <c r="D65" s="14" t="s">
        <v>36</v>
      </c>
      <c r="E65" s="14">
        <v>5.0</v>
      </c>
      <c r="F65" s="14">
        <v>54.0</v>
      </c>
      <c r="G65" s="3">
        <v>3.0</v>
      </c>
    </row>
    <row r="66">
      <c r="A66" s="14" t="s">
        <v>307</v>
      </c>
      <c r="B66" s="14" t="s">
        <v>435</v>
      </c>
      <c r="C66" s="14" t="s">
        <v>436</v>
      </c>
      <c r="D66" s="14" t="s">
        <v>36</v>
      </c>
      <c r="E66" s="14">
        <v>4.0</v>
      </c>
      <c r="F66" s="14">
        <v>36.0</v>
      </c>
      <c r="G66" s="3">
        <v>2.0</v>
      </c>
    </row>
    <row r="67">
      <c r="A67" s="14" t="s">
        <v>437</v>
      </c>
      <c r="B67" s="14" t="s">
        <v>438</v>
      </c>
      <c r="C67" s="15"/>
      <c r="D67" s="16" t="s">
        <v>94</v>
      </c>
      <c r="E67" s="16">
        <v>3.0</v>
      </c>
      <c r="F67" s="14">
        <v>21.0</v>
      </c>
      <c r="G67" s="3">
        <v>2.0</v>
      </c>
    </row>
    <row r="68">
      <c r="A68" s="14" t="s">
        <v>439</v>
      </c>
      <c r="B68" s="14" t="s">
        <v>35</v>
      </c>
      <c r="C68" s="14">
        <v>4.0</v>
      </c>
      <c r="D68" s="14" t="s">
        <v>28</v>
      </c>
      <c r="E68" s="14">
        <v>4.0</v>
      </c>
      <c r="F68" s="14">
        <v>18.0</v>
      </c>
      <c r="G68" s="3">
        <v>4.0</v>
      </c>
    </row>
    <row r="69">
      <c r="A69" s="14" t="s">
        <v>439</v>
      </c>
      <c r="B69" s="14" t="s">
        <v>196</v>
      </c>
      <c r="C69" s="14">
        <v>3.0</v>
      </c>
      <c r="D69" s="14" t="s">
        <v>28</v>
      </c>
      <c r="E69" s="14">
        <v>7.0</v>
      </c>
      <c r="F69" s="14">
        <v>10.0</v>
      </c>
      <c r="G69" s="3">
        <v>4.0</v>
      </c>
    </row>
    <row r="70">
      <c r="A70" s="14" t="s">
        <v>439</v>
      </c>
      <c r="B70" s="14" t="s">
        <v>440</v>
      </c>
      <c r="C70" s="14">
        <v>3.0</v>
      </c>
      <c r="D70" s="14" t="s">
        <v>28</v>
      </c>
      <c r="E70" s="14">
        <v>6.0</v>
      </c>
      <c r="F70" s="14">
        <v>10.0</v>
      </c>
      <c r="G70" s="3">
        <v>4.0</v>
      </c>
    </row>
    <row r="71">
      <c r="A71" s="14" t="s">
        <v>441</v>
      </c>
      <c r="B71" s="14" t="s">
        <v>78</v>
      </c>
      <c r="C71" s="14">
        <v>4.0</v>
      </c>
      <c r="D71" s="14" t="s">
        <v>36</v>
      </c>
      <c r="E71" s="14">
        <v>5.0</v>
      </c>
      <c r="F71" s="14">
        <v>18.0</v>
      </c>
      <c r="G71" s="3">
        <v>2.0</v>
      </c>
    </row>
    <row r="72">
      <c r="A72" s="14" t="s">
        <v>442</v>
      </c>
      <c r="B72" s="14" t="s">
        <v>74</v>
      </c>
      <c r="C72" s="14">
        <v>5.0</v>
      </c>
      <c r="D72" s="14" t="s">
        <v>36</v>
      </c>
      <c r="E72" s="14">
        <v>3.0</v>
      </c>
      <c r="F72" s="14">
        <v>18.0</v>
      </c>
      <c r="G72" s="3">
        <v>3.0</v>
      </c>
    </row>
    <row r="73">
      <c r="A73" s="14" t="s">
        <v>287</v>
      </c>
      <c r="B73" s="14" t="s">
        <v>65</v>
      </c>
      <c r="C73" s="14" t="s">
        <v>395</v>
      </c>
      <c r="D73" s="14" t="s">
        <v>36</v>
      </c>
      <c r="E73" s="14">
        <v>4.0</v>
      </c>
      <c r="F73" s="14">
        <v>748.0</v>
      </c>
      <c r="G73" s="3">
        <v>4.0</v>
      </c>
    </row>
    <row r="74">
      <c r="A74" s="14" t="s">
        <v>267</v>
      </c>
      <c r="B74" s="14" t="s">
        <v>443</v>
      </c>
      <c r="C74" s="14" t="s">
        <v>444</v>
      </c>
      <c r="D74" s="14" t="s">
        <v>36</v>
      </c>
      <c r="E74" s="14">
        <v>5.0</v>
      </c>
      <c r="F74" s="14">
        <v>50.0</v>
      </c>
      <c r="G74" s="3">
        <v>5.0</v>
      </c>
    </row>
    <row r="75">
      <c r="A75" s="14" t="s">
        <v>445</v>
      </c>
      <c r="B75" s="14" t="s">
        <v>446</v>
      </c>
      <c r="C75" s="14">
        <v>1.0</v>
      </c>
      <c r="D75" s="14" t="s">
        <v>94</v>
      </c>
      <c r="E75" s="14">
        <v>15.0</v>
      </c>
      <c r="F75" s="14">
        <v>32.0</v>
      </c>
      <c r="G75" s="3">
        <v>6.0</v>
      </c>
    </row>
    <row r="76">
      <c r="A76" s="14" t="s">
        <v>447</v>
      </c>
      <c r="B76" s="14" t="s">
        <v>448</v>
      </c>
      <c r="C76" s="15"/>
      <c r="D76" s="16" t="s">
        <v>9</v>
      </c>
      <c r="E76" s="16">
        <v>1.0</v>
      </c>
      <c r="F76" s="14">
        <v>15.0</v>
      </c>
      <c r="G76" s="3">
        <v>1.0</v>
      </c>
    </row>
    <row r="77">
      <c r="A77" s="14" t="s">
        <v>315</v>
      </c>
      <c r="B77" s="14" t="s">
        <v>74</v>
      </c>
      <c r="C77" s="14">
        <v>7.0</v>
      </c>
      <c r="D77" s="14" t="s">
        <v>36</v>
      </c>
      <c r="E77" s="14">
        <v>11.0</v>
      </c>
      <c r="F77" s="14">
        <v>18.0</v>
      </c>
      <c r="G77" s="3">
        <v>7.0</v>
      </c>
    </row>
    <row r="78">
      <c r="A78" s="14" t="s">
        <v>52</v>
      </c>
      <c r="B78" s="14" t="s">
        <v>53</v>
      </c>
      <c r="C78" s="14" t="s">
        <v>449</v>
      </c>
      <c r="D78" s="14" t="s">
        <v>36</v>
      </c>
      <c r="E78" s="14">
        <v>1.0</v>
      </c>
      <c r="F78" s="14">
        <v>52.0</v>
      </c>
      <c r="G78" s="3">
        <v>1.0</v>
      </c>
    </row>
    <row r="79">
      <c r="A79" s="14" t="s">
        <v>197</v>
      </c>
      <c r="B79" s="14" t="s">
        <v>198</v>
      </c>
      <c r="C79" s="18"/>
      <c r="D79" s="16" t="s">
        <v>28</v>
      </c>
      <c r="E79" s="16">
        <v>5.0</v>
      </c>
      <c r="F79" s="14">
        <v>56.0</v>
      </c>
      <c r="G79" s="3">
        <v>1.0</v>
      </c>
    </row>
    <row r="80">
      <c r="A80" s="14" t="s">
        <v>197</v>
      </c>
      <c r="B80" s="14" t="s">
        <v>201</v>
      </c>
      <c r="C80" s="15"/>
      <c r="D80" s="16" t="s">
        <v>28</v>
      </c>
      <c r="E80" s="16">
        <v>5.0</v>
      </c>
      <c r="F80" s="14">
        <v>85.0</v>
      </c>
      <c r="G80" s="3">
        <v>0.0</v>
      </c>
    </row>
    <row r="81">
      <c r="A81" s="14" t="s">
        <v>48</v>
      </c>
      <c r="B81" s="14" t="s">
        <v>450</v>
      </c>
      <c r="C81" s="14">
        <v>1.0</v>
      </c>
      <c r="D81" s="14" t="s">
        <v>44</v>
      </c>
      <c r="E81" s="14">
        <v>1.0</v>
      </c>
      <c r="F81" s="14">
        <v>11.0</v>
      </c>
      <c r="G81" s="3">
        <v>1.0</v>
      </c>
    </row>
    <row r="82">
      <c r="A82" s="14" t="s">
        <v>48</v>
      </c>
      <c r="B82" s="14" t="s">
        <v>451</v>
      </c>
      <c r="C82" s="15"/>
      <c r="D82" s="16" t="s">
        <v>44</v>
      </c>
      <c r="E82" s="16">
        <v>3.0</v>
      </c>
      <c r="F82" s="14">
        <v>6.0</v>
      </c>
      <c r="G82" s="3">
        <v>2.0</v>
      </c>
    </row>
    <row r="83">
      <c r="A83" s="14" t="s">
        <v>48</v>
      </c>
      <c r="B83" s="14" t="s">
        <v>452</v>
      </c>
      <c r="C83" s="19"/>
      <c r="D83" s="16" t="s">
        <v>44</v>
      </c>
      <c r="E83" s="16">
        <v>3.0</v>
      </c>
      <c r="F83" s="14">
        <v>15.0</v>
      </c>
      <c r="G83" s="14">
        <v>2.0</v>
      </c>
    </row>
    <row r="84">
      <c r="A84" s="14" t="s">
        <v>265</v>
      </c>
      <c r="B84" s="14" t="s">
        <v>266</v>
      </c>
      <c r="C84" s="14" t="s">
        <v>395</v>
      </c>
      <c r="D84" s="14" t="s">
        <v>36</v>
      </c>
      <c r="E84" s="14">
        <v>11.0</v>
      </c>
      <c r="F84" s="14">
        <v>13.0</v>
      </c>
      <c r="G84" s="3">
        <v>7.0</v>
      </c>
    </row>
    <row r="85">
      <c r="A85" s="14" t="s">
        <v>233</v>
      </c>
      <c r="B85" s="14" t="s">
        <v>234</v>
      </c>
      <c r="C85" s="14" t="s">
        <v>453</v>
      </c>
      <c r="D85" s="14" t="s">
        <v>124</v>
      </c>
      <c r="E85" s="14">
        <v>4.0</v>
      </c>
      <c r="F85" s="14">
        <v>53.0</v>
      </c>
      <c r="G85" s="3">
        <v>2.0</v>
      </c>
    </row>
    <row r="86">
      <c r="A86" s="14" t="s">
        <v>454</v>
      </c>
      <c r="B86" s="14" t="s">
        <v>455</v>
      </c>
      <c r="C86" s="15"/>
      <c r="D86" s="16" t="s">
        <v>168</v>
      </c>
      <c r="E86" s="16">
        <v>1.0</v>
      </c>
      <c r="F86" s="14">
        <v>6.0</v>
      </c>
      <c r="G86" s="3">
        <v>1.0</v>
      </c>
    </row>
    <row r="87">
      <c r="A87" s="14" t="s">
        <v>307</v>
      </c>
      <c r="B87" s="14" t="s">
        <v>456</v>
      </c>
      <c r="C87" s="14">
        <v>1.0</v>
      </c>
      <c r="D87" s="14" t="s">
        <v>36</v>
      </c>
      <c r="E87" s="14">
        <v>1.0</v>
      </c>
      <c r="F87" s="14">
        <v>17.0</v>
      </c>
      <c r="G87" s="3">
        <v>1.0</v>
      </c>
    </row>
    <row r="88">
      <c r="A88" s="14" t="s">
        <v>209</v>
      </c>
      <c r="B88" s="14" t="s">
        <v>457</v>
      </c>
      <c r="C88" s="15"/>
      <c r="D88" s="16" t="s">
        <v>28</v>
      </c>
      <c r="E88" s="16">
        <v>4.0</v>
      </c>
      <c r="F88" s="14">
        <v>100.0</v>
      </c>
      <c r="G88" s="3">
        <v>4.0</v>
      </c>
    </row>
    <row r="89">
      <c r="A89" s="14" t="s">
        <v>445</v>
      </c>
      <c r="B89" s="14" t="s">
        <v>458</v>
      </c>
      <c r="C89" s="15"/>
      <c r="D89" s="16" t="s">
        <v>94</v>
      </c>
      <c r="E89" s="16">
        <v>2.0</v>
      </c>
      <c r="F89" s="14">
        <v>54.0</v>
      </c>
      <c r="G89" s="3">
        <v>2.0</v>
      </c>
    </row>
    <row r="90">
      <c r="A90" s="14" t="s">
        <v>209</v>
      </c>
      <c r="B90" s="14" t="s">
        <v>459</v>
      </c>
      <c r="C90" s="15"/>
      <c r="D90" s="16" t="s">
        <v>47</v>
      </c>
      <c r="E90" s="16">
        <v>3.0</v>
      </c>
      <c r="F90" s="14">
        <v>50.0</v>
      </c>
      <c r="G90" s="3">
        <v>3.0</v>
      </c>
    </row>
    <row r="91">
      <c r="A91" s="14" t="s">
        <v>330</v>
      </c>
      <c r="B91" s="14" t="s">
        <v>460</v>
      </c>
      <c r="C91" s="14" t="s">
        <v>461</v>
      </c>
      <c r="D91" s="14" t="s">
        <v>36</v>
      </c>
      <c r="E91" s="14">
        <v>14.0</v>
      </c>
      <c r="F91" s="14">
        <v>31.0</v>
      </c>
      <c r="G91" s="3">
        <v>12.0</v>
      </c>
    </row>
    <row r="92">
      <c r="A92" s="14" t="s">
        <v>84</v>
      </c>
      <c r="B92" s="14" t="s">
        <v>462</v>
      </c>
      <c r="C92" s="15"/>
      <c r="D92" s="16" t="s">
        <v>36</v>
      </c>
      <c r="E92" s="16">
        <v>6.0</v>
      </c>
      <c r="F92" s="14">
        <v>18.0</v>
      </c>
      <c r="G92" s="3">
        <v>6.0</v>
      </c>
    </row>
    <row r="93">
      <c r="A93" s="14" t="s">
        <v>84</v>
      </c>
      <c r="B93" s="14" t="s">
        <v>347</v>
      </c>
      <c r="C93" s="15"/>
      <c r="D93" s="16" t="s">
        <v>36</v>
      </c>
      <c r="E93" s="16">
        <v>2.0</v>
      </c>
      <c r="F93" s="14">
        <v>18.0</v>
      </c>
      <c r="G93" s="3">
        <v>2.0</v>
      </c>
    </row>
    <row r="94">
      <c r="A94" s="14" t="s">
        <v>330</v>
      </c>
      <c r="B94" s="14" t="s">
        <v>463</v>
      </c>
      <c r="C94" s="15"/>
      <c r="D94" s="16" t="s">
        <v>36</v>
      </c>
      <c r="E94" s="16">
        <v>6.0</v>
      </c>
      <c r="F94" s="14">
        <v>18.0</v>
      </c>
      <c r="G94" s="3">
        <v>5.0</v>
      </c>
    </row>
    <row r="95">
      <c r="A95" s="14" t="s">
        <v>194</v>
      </c>
      <c r="B95" s="14" t="s">
        <v>35</v>
      </c>
      <c r="C95" s="14">
        <v>2.0</v>
      </c>
      <c r="D95" s="14" t="s">
        <v>28</v>
      </c>
      <c r="E95" s="14">
        <v>1.0</v>
      </c>
      <c r="F95" s="14">
        <v>13.0</v>
      </c>
      <c r="G95" s="3">
        <v>0.0</v>
      </c>
    </row>
    <row r="96">
      <c r="A96" s="14" t="s">
        <v>260</v>
      </c>
      <c r="B96" s="14" t="s">
        <v>261</v>
      </c>
      <c r="C96" s="14">
        <v>1.0</v>
      </c>
      <c r="D96" s="14" t="s">
        <v>9</v>
      </c>
      <c r="E96" s="14">
        <v>1.0</v>
      </c>
      <c r="F96" s="14">
        <v>12.0</v>
      </c>
      <c r="G96" s="3">
        <v>0.0</v>
      </c>
    </row>
    <row r="97">
      <c r="A97" s="14" t="s">
        <v>30</v>
      </c>
      <c r="B97" s="14" t="s">
        <v>464</v>
      </c>
      <c r="C97" s="14">
        <v>2.0</v>
      </c>
      <c r="D97" s="14" t="s">
        <v>28</v>
      </c>
      <c r="E97" s="14">
        <v>1.0</v>
      </c>
      <c r="F97" s="14">
        <v>19.0</v>
      </c>
      <c r="G97" s="3">
        <v>1.0</v>
      </c>
    </row>
    <row r="98">
      <c r="A98" s="14" t="s">
        <v>345</v>
      </c>
      <c r="B98" s="14" t="s">
        <v>465</v>
      </c>
      <c r="C98" s="15"/>
      <c r="D98" s="16" t="s">
        <v>36</v>
      </c>
      <c r="E98" s="16">
        <v>4.0</v>
      </c>
      <c r="F98" s="14">
        <v>11.0</v>
      </c>
      <c r="G98" s="3">
        <v>4.0</v>
      </c>
    </row>
    <row r="99">
      <c r="A99" s="14" t="s">
        <v>466</v>
      </c>
      <c r="B99" s="14" t="s">
        <v>467</v>
      </c>
      <c r="C99" s="15"/>
      <c r="D99" s="16" t="s">
        <v>36</v>
      </c>
      <c r="E99" s="16">
        <v>1.0</v>
      </c>
      <c r="F99" s="14">
        <v>17.0</v>
      </c>
      <c r="G99" s="3">
        <v>1.0</v>
      </c>
    </row>
    <row r="100">
      <c r="A100" s="14" t="s">
        <v>192</v>
      </c>
      <c r="B100" s="14" t="s">
        <v>468</v>
      </c>
      <c r="D100" s="16" t="s">
        <v>28</v>
      </c>
      <c r="E100" s="16">
        <v>3.0</v>
      </c>
      <c r="F100" s="14">
        <v>13.0</v>
      </c>
      <c r="G100" s="3">
        <v>1.0</v>
      </c>
    </row>
    <row r="101">
      <c r="A101" s="14" t="s">
        <v>222</v>
      </c>
      <c r="B101" s="14" t="s">
        <v>469</v>
      </c>
      <c r="C101" s="15"/>
      <c r="D101" s="16" t="s">
        <v>157</v>
      </c>
      <c r="E101" s="16">
        <v>5.0</v>
      </c>
      <c r="F101" s="14">
        <v>43.0</v>
      </c>
      <c r="G101" s="3">
        <v>3.0</v>
      </c>
    </row>
    <row r="102">
      <c r="A102" s="14" t="s">
        <v>63</v>
      </c>
      <c r="B102" s="14" t="s">
        <v>280</v>
      </c>
      <c r="C102" s="15"/>
      <c r="D102" s="16" t="s">
        <v>36</v>
      </c>
      <c r="E102" s="16">
        <v>10.0</v>
      </c>
      <c r="F102" s="14">
        <v>50.0</v>
      </c>
      <c r="G102" s="3">
        <v>9.0</v>
      </c>
    </row>
    <row r="103">
      <c r="A103" s="14" t="s">
        <v>470</v>
      </c>
      <c r="B103" s="14" t="s">
        <v>471</v>
      </c>
      <c r="C103" s="14">
        <v>1.0</v>
      </c>
      <c r="D103" s="14" t="s">
        <v>36</v>
      </c>
      <c r="E103" s="14">
        <v>1.0</v>
      </c>
      <c r="F103" s="14">
        <v>17.0</v>
      </c>
      <c r="G103" s="3">
        <v>0.0</v>
      </c>
    </row>
    <row r="104">
      <c r="A104" s="14" t="s">
        <v>269</v>
      </c>
      <c r="B104" s="14" t="s">
        <v>472</v>
      </c>
      <c r="C104" s="15"/>
      <c r="D104" s="16" t="s">
        <v>44</v>
      </c>
      <c r="E104" s="16">
        <v>1.0</v>
      </c>
      <c r="F104" s="14">
        <v>53.0</v>
      </c>
      <c r="G104" s="3">
        <v>0.0</v>
      </c>
    </row>
    <row r="105">
      <c r="A105" s="14" t="s">
        <v>86</v>
      </c>
      <c r="B105" s="14" t="s">
        <v>87</v>
      </c>
      <c r="C105" s="15"/>
      <c r="D105" s="16" t="s">
        <v>36</v>
      </c>
      <c r="E105" s="16">
        <v>4.0</v>
      </c>
      <c r="F105" s="14">
        <v>12.0</v>
      </c>
      <c r="G105" s="3">
        <v>0.0</v>
      </c>
    </row>
    <row r="106">
      <c r="A106" s="14" t="s">
        <v>112</v>
      </c>
      <c r="B106" s="14" t="s">
        <v>473</v>
      </c>
      <c r="C106" s="15"/>
      <c r="D106" s="16" t="s">
        <v>94</v>
      </c>
      <c r="E106" s="16">
        <v>4.0</v>
      </c>
      <c r="F106" s="14">
        <v>36.0</v>
      </c>
      <c r="G106" s="3">
        <v>3.0</v>
      </c>
    </row>
    <row r="107">
      <c r="A107" s="14" t="s">
        <v>112</v>
      </c>
      <c r="B107" s="14" t="s">
        <v>474</v>
      </c>
      <c r="C107" s="15"/>
      <c r="D107" s="16" t="s">
        <v>94</v>
      </c>
      <c r="E107" s="16">
        <v>3.0</v>
      </c>
      <c r="F107" s="14">
        <v>36.0</v>
      </c>
      <c r="G107" s="3">
        <v>0.0</v>
      </c>
    </row>
    <row r="108">
      <c r="A108" s="14" t="s">
        <v>350</v>
      </c>
      <c r="B108" s="14" t="s">
        <v>65</v>
      </c>
      <c r="C108" s="14" t="s">
        <v>475</v>
      </c>
      <c r="D108" s="14" t="s">
        <v>36</v>
      </c>
      <c r="E108" s="14">
        <v>13.0</v>
      </c>
      <c r="F108" s="14">
        <v>47.0</v>
      </c>
      <c r="G108" s="3">
        <v>7.0</v>
      </c>
    </row>
    <row r="109">
      <c r="A109" s="14" t="s">
        <v>17</v>
      </c>
      <c r="B109" s="14" t="s">
        <v>15</v>
      </c>
      <c r="C109" s="14" t="s">
        <v>395</v>
      </c>
      <c r="D109" s="14" t="s">
        <v>9</v>
      </c>
      <c r="E109" s="14">
        <v>6.0</v>
      </c>
      <c r="F109" s="14">
        <v>205.0</v>
      </c>
      <c r="G109" s="3">
        <v>6.0</v>
      </c>
    </row>
    <row r="110">
      <c r="A110" s="14" t="s">
        <v>82</v>
      </c>
      <c r="B110" s="14" t="s">
        <v>476</v>
      </c>
      <c r="C110" s="15"/>
      <c r="D110" s="16" t="s">
        <v>36</v>
      </c>
      <c r="E110" s="16">
        <v>3.0</v>
      </c>
      <c r="F110" s="14">
        <v>18.0</v>
      </c>
      <c r="G110" s="3">
        <v>3.0</v>
      </c>
    </row>
    <row r="111">
      <c r="A111" s="14" t="s">
        <v>224</v>
      </c>
      <c r="B111" s="14" t="s">
        <v>477</v>
      </c>
      <c r="C111" s="15"/>
      <c r="D111" s="16" t="s">
        <v>153</v>
      </c>
      <c r="E111" s="16">
        <v>3.0</v>
      </c>
      <c r="F111" s="14">
        <v>5.0</v>
      </c>
      <c r="G111" s="3">
        <v>3.0</v>
      </c>
    </row>
    <row r="112">
      <c r="A112" s="14" t="s">
        <v>224</v>
      </c>
      <c r="B112" s="14" t="s">
        <v>478</v>
      </c>
      <c r="C112" s="15"/>
      <c r="D112" s="16" t="s">
        <v>153</v>
      </c>
      <c r="E112" s="16">
        <v>6.0</v>
      </c>
      <c r="F112" s="14">
        <v>2.0</v>
      </c>
      <c r="G112" s="3">
        <v>0.0</v>
      </c>
    </row>
    <row r="113">
      <c r="A113" s="14" t="s">
        <v>279</v>
      </c>
      <c r="B113" s="14" t="s">
        <v>479</v>
      </c>
      <c r="C113" s="14">
        <v>1.0</v>
      </c>
      <c r="D113" s="14" t="s">
        <v>9</v>
      </c>
      <c r="E113" s="14">
        <v>12.0</v>
      </c>
      <c r="F113" s="14">
        <v>18.0</v>
      </c>
      <c r="G113" s="3">
        <v>3.0</v>
      </c>
    </row>
    <row r="114">
      <c r="A114" s="14" t="s">
        <v>279</v>
      </c>
      <c r="B114" s="14" t="s">
        <v>480</v>
      </c>
      <c r="C114" s="14" t="s">
        <v>461</v>
      </c>
      <c r="D114" s="14" t="s">
        <v>36</v>
      </c>
      <c r="E114" s="14">
        <v>8.0</v>
      </c>
      <c r="F114" s="14">
        <v>34.0</v>
      </c>
      <c r="G114" s="3">
        <v>2.0</v>
      </c>
    </row>
    <row r="115">
      <c r="A115" s="14" t="s">
        <v>92</v>
      </c>
      <c r="B115" s="14" t="s">
        <v>481</v>
      </c>
      <c r="C115" s="15"/>
      <c r="D115" s="16" t="s">
        <v>94</v>
      </c>
      <c r="E115" s="16">
        <v>5.0</v>
      </c>
      <c r="F115" s="14">
        <v>25.0</v>
      </c>
      <c r="G115" s="3">
        <v>4.0</v>
      </c>
    </row>
    <row r="116">
      <c r="A116" s="14" t="s">
        <v>189</v>
      </c>
      <c r="B116" s="14" t="s">
        <v>35</v>
      </c>
      <c r="C116" s="14">
        <v>3.0</v>
      </c>
      <c r="D116" s="14" t="s">
        <v>28</v>
      </c>
      <c r="E116" s="14">
        <v>1.0</v>
      </c>
      <c r="F116" s="14">
        <v>18.0</v>
      </c>
      <c r="G116" s="3">
        <v>1.0</v>
      </c>
    </row>
    <row r="117">
      <c r="A117" s="14" t="s">
        <v>202</v>
      </c>
      <c r="B117" s="14" t="s">
        <v>400</v>
      </c>
      <c r="C117" s="14">
        <v>6.0</v>
      </c>
      <c r="D117" s="14" t="s">
        <v>28</v>
      </c>
      <c r="E117" s="14">
        <v>1.0</v>
      </c>
      <c r="F117" s="14">
        <v>15.0</v>
      </c>
      <c r="G117" s="3">
        <v>0.0</v>
      </c>
    </row>
    <row r="118">
      <c r="A118" s="14" t="s">
        <v>256</v>
      </c>
      <c r="B118" s="14" t="s">
        <v>482</v>
      </c>
      <c r="C118" s="14" t="s">
        <v>483</v>
      </c>
      <c r="D118" s="14" t="s">
        <v>132</v>
      </c>
      <c r="E118" s="14">
        <v>9.0</v>
      </c>
      <c r="F118" s="14">
        <v>92.0</v>
      </c>
      <c r="G118" s="3">
        <v>1.0</v>
      </c>
    </row>
    <row r="119">
      <c r="A119" s="14" t="s">
        <v>218</v>
      </c>
      <c r="B119" s="14" t="s">
        <v>221</v>
      </c>
      <c r="C119" s="14">
        <v>2.0</v>
      </c>
      <c r="D119" s="14" t="s">
        <v>43</v>
      </c>
      <c r="E119" s="14">
        <v>4.0</v>
      </c>
      <c r="F119" s="14">
        <v>18.0</v>
      </c>
      <c r="G119" s="3">
        <v>2.0</v>
      </c>
    </row>
    <row r="120">
      <c r="A120" s="14" t="s">
        <v>41</v>
      </c>
      <c r="B120" s="14" t="s">
        <v>221</v>
      </c>
      <c r="C120" s="14">
        <v>1.0</v>
      </c>
      <c r="D120" s="14" t="s">
        <v>43</v>
      </c>
      <c r="E120" s="14">
        <v>2.0</v>
      </c>
      <c r="F120" s="14">
        <v>11.0</v>
      </c>
      <c r="G120" s="3">
        <v>1.0</v>
      </c>
    </row>
    <row r="121">
      <c r="A121" s="14" t="s">
        <v>108</v>
      </c>
      <c r="B121" s="14" t="s">
        <v>484</v>
      </c>
      <c r="C121" s="14" t="s">
        <v>395</v>
      </c>
      <c r="D121" s="14" t="s">
        <v>485</v>
      </c>
      <c r="E121" s="14">
        <v>2.0</v>
      </c>
      <c r="F121" s="14">
        <v>12.0</v>
      </c>
      <c r="G121" s="3">
        <v>1.0</v>
      </c>
    </row>
    <row r="122">
      <c r="A122" s="14" t="s">
        <v>12</v>
      </c>
      <c r="B122" s="14" t="s">
        <v>8</v>
      </c>
      <c r="C122" s="14">
        <v>1.0</v>
      </c>
      <c r="D122" s="14" t="s">
        <v>9</v>
      </c>
      <c r="E122" s="14">
        <v>5.0</v>
      </c>
      <c r="F122" s="14">
        <v>13.0</v>
      </c>
      <c r="G122" s="3">
        <v>4.0</v>
      </c>
    </row>
    <row r="123">
      <c r="A123" s="14" t="s">
        <v>68</v>
      </c>
      <c r="B123" s="14" t="s">
        <v>280</v>
      </c>
      <c r="C123" s="14" t="s">
        <v>486</v>
      </c>
      <c r="D123" s="14" t="s">
        <v>36</v>
      </c>
      <c r="E123" s="14">
        <v>3.0</v>
      </c>
      <c r="F123" s="14">
        <v>27.0</v>
      </c>
      <c r="G123" s="3">
        <v>2.0</v>
      </c>
    </row>
    <row r="124">
      <c r="A124" s="14" t="s">
        <v>77</v>
      </c>
      <c r="B124" s="14" t="s">
        <v>78</v>
      </c>
      <c r="C124" s="14">
        <v>1.0</v>
      </c>
      <c r="D124" s="14" t="s">
        <v>36</v>
      </c>
      <c r="E124" s="14">
        <v>3.0</v>
      </c>
      <c r="F124" s="14">
        <v>14.0</v>
      </c>
      <c r="G124" s="3">
        <v>1.0</v>
      </c>
    </row>
    <row r="125">
      <c r="A125" s="14" t="s">
        <v>487</v>
      </c>
      <c r="B125" s="14" t="s">
        <v>488</v>
      </c>
      <c r="C125" s="14">
        <v>2.0</v>
      </c>
      <c r="D125" s="14" t="s">
        <v>36</v>
      </c>
      <c r="E125" s="14">
        <v>2.0</v>
      </c>
      <c r="F125" s="14">
        <v>14.0</v>
      </c>
      <c r="G125" s="3">
        <v>0.0</v>
      </c>
    </row>
    <row r="126">
      <c r="A126" s="14" t="s">
        <v>75</v>
      </c>
      <c r="B126" s="14" t="s">
        <v>74</v>
      </c>
      <c r="C126" s="14">
        <v>11.0</v>
      </c>
      <c r="D126" s="14" t="s">
        <v>36</v>
      </c>
      <c r="E126" s="14">
        <v>3.0</v>
      </c>
      <c r="F126" s="14">
        <v>17.0</v>
      </c>
      <c r="G126" s="3">
        <v>2.0</v>
      </c>
    </row>
    <row r="127">
      <c r="A127" s="14" t="s">
        <v>385</v>
      </c>
      <c r="B127" s="14" t="s">
        <v>74</v>
      </c>
      <c r="C127" s="14">
        <v>9.0</v>
      </c>
      <c r="D127" s="14" t="s">
        <v>36</v>
      </c>
      <c r="E127" s="14">
        <v>2.0</v>
      </c>
      <c r="F127" s="14">
        <v>16.0</v>
      </c>
      <c r="G127" s="3">
        <v>1.0</v>
      </c>
    </row>
    <row r="128">
      <c r="A128" s="14" t="s">
        <v>447</v>
      </c>
      <c r="B128" s="14" t="s">
        <v>448</v>
      </c>
      <c r="C128" s="15"/>
      <c r="D128" s="16" t="s">
        <v>9</v>
      </c>
      <c r="E128" s="16">
        <v>1.0</v>
      </c>
      <c r="F128" s="14">
        <v>15.0</v>
      </c>
      <c r="G128" s="3">
        <v>1.0</v>
      </c>
    </row>
    <row r="129">
      <c r="A129" s="14" t="s">
        <v>235</v>
      </c>
      <c r="B129" s="14" t="s">
        <v>489</v>
      </c>
      <c r="C129" s="15"/>
      <c r="D129" s="16" t="s">
        <v>124</v>
      </c>
      <c r="E129" s="16">
        <v>3.0</v>
      </c>
      <c r="F129" s="14">
        <v>10.0</v>
      </c>
      <c r="G129" s="3">
        <v>1.0</v>
      </c>
    </row>
    <row r="130">
      <c r="A130" s="14" t="s">
        <v>490</v>
      </c>
      <c r="B130" s="14" t="s">
        <v>491</v>
      </c>
      <c r="C130" s="14">
        <v>1.0</v>
      </c>
      <c r="D130" s="14" t="s">
        <v>36</v>
      </c>
      <c r="E130" s="14">
        <v>5.0</v>
      </c>
      <c r="F130" s="14">
        <v>8.0</v>
      </c>
      <c r="G130" s="3">
        <v>2.0</v>
      </c>
    </row>
    <row r="131">
      <c r="A131" s="14" t="s">
        <v>57</v>
      </c>
      <c r="B131" s="14" t="s">
        <v>280</v>
      </c>
      <c r="C131" s="14" t="s">
        <v>492</v>
      </c>
      <c r="D131" s="14" t="s">
        <v>36</v>
      </c>
      <c r="E131" s="14">
        <v>1.0</v>
      </c>
      <c r="F131" s="14">
        <v>29.0</v>
      </c>
      <c r="G131" s="3">
        <v>0.0</v>
      </c>
    </row>
    <row r="132">
      <c r="A132" s="14" t="s">
        <v>254</v>
      </c>
      <c r="B132" s="14" t="s">
        <v>493</v>
      </c>
      <c r="C132" s="15"/>
      <c r="D132" s="16" t="s">
        <v>494</v>
      </c>
      <c r="E132" s="16">
        <v>1.0</v>
      </c>
      <c r="F132" s="14">
        <v>15.0</v>
      </c>
      <c r="G132" s="3">
        <v>1.0</v>
      </c>
    </row>
    <row r="133">
      <c r="A133" s="14" t="s">
        <v>295</v>
      </c>
      <c r="B133" s="14" t="s">
        <v>495</v>
      </c>
      <c r="C133" s="14">
        <v>1.0</v>
      </c>
      <c r="D133" s="14" t="s">
        <v>36</v>
      </c>
      <c r="E133" s="14">
        <v>2.0</v>
      </c>
      <c r="F133" s="14">
        <v>15.0</v>
      </c>
      <c r="G133" s="3">
        <v>0.0</v>
      </c>
    </row>
    <row r="134">
      <c r="A134" s="14" t="s">
        <v>25</v>
      </c>
      <c r="B134" s="14" t="s">
        <v>496</v>
      </c>
      <c r="C134" s="15"/>
      <c r="D134" s="16" t="s">
        <v>28</v>
      </c>
      <c r="E134" s="16">
        <v>6.0</v>
      </c>
      <c r="F134" s="14">
        <v>20.0</v>
      </c>
      <c r="G134" s="3">
        <v>4.0</v>
      </c>
    </row>
    <row r="135">
      <c r="A135" s="14" t="s">
        <v>497</v>
      </c>
      <c r="B135" s="14" t="s">
        <v>204</v>
      </c>
      <c r="C135" s="15"/>
      <c r="D135" s="16" t="s">
        <v>28</v>
      </c>
      <c r="E135" s="16">
        <v>2.0</v>
      </c>
      <c r="F135" s="14">
        <v>15.0</v>
      </c>
      <c r="G135" s="3">
        <v>2.0</v>
      </c>
    </row>
    <row r="136">
      <c r="A136" s="14" t="s">
        <v>498</v>
      </c>
      <c r="B136" s="14" t="s">
        <v>499</v>
      </c>
      <c r="D136" s="16" t="s">
        <v>365</v>
      </c>
      <c r="E136" s="16">
        <v>1.0</v>
      </c>
      <c r="F136" s="14">
        <v>16.0</v>
      </c>
      <c r="G136" s="3">
        <v>1.0</v>
      </c>
    </row>
    <row r="137">
      <c r="A137" s="14" t="s">
        <v>59</v>
      </c>
      <c r="B137" s="14" t="s">
        <v>55</v>
      </c>
      <c r="C137" s="14">
        <v>1.0</v>
      </c>
      <c r="D137" s="14" t="s">
        <v>36</v>
      </c>
      <c r="E137" s="14">
        <v>3.0</v>
      </c>
      <c r="F137" s="14">
        <v>15.0</v>
      </c>
      <c r="G137" s="3">
        <v>2.0</v>
      </c>
    </row>
    <row r="138">
      <c r="A138" s="14" t="s">
        <v>500</v>
      </c>
      <c r="B138" s="14" t="s">
        <v>501</v>
      </c>
      <c r="C138" s="15"/>
      <c r="D138" s="16" t="s">
        <v>502</v>
      </c>
      <c r="E138" s="16">
        <v>5.0</v>
      </c>
      <c r="F138" s="14">
        <v>4.0</v>
      </c>
      <c r="G138" s="3">
        <v>1.0</v>
      </c>
    </row>
    <row r="139">
      <c r="A139" s="14" t="s">
        <v>500</v>
      </c>
      <c r="B139" s="14" t="s">
        <v>503</v>
      </c>
      <c r="C139" s="19"/>
      <c r="D139" s="16" t="s">
        <v>502</v>
      </c>
      <c r="E139" s="16">
        <v>1.0</v>
      </c>
      <c r="F139" s="14">
        <v>6.0</v>
      </c>
      <c r="G139" s="3">
        <v>1.0</v>
      </c>
    </row>
    <row r="140">
      <c r="A140" s="14" t="s">
        <v>500</v>
      </c>
      <c r="B140" s="14" t="s">
        <v>504</v>
      </c>
      <c r="C140" s="15"/>
      <c r="D140" s="16" t="s">
        <v>502</v>
      </c>
      <c r="E140" s="16">
        <v>1.0</v>
      </c>
      <c r="F140" s="14">
        <v>10.0</v>
      </c>
      <c r="G140" s="3">
        <v>1.0</v>
      </c>
    </row>
    <row r="141">
      <c r="A141" s="14" t="s">
        <v>330</v>
      </c>
      <c r="B141" s="14" t="s">
        <v>463</v>
      </c>
      <c r="C141" s="15"/>
      <c r="D141" s="16" t="s">
        <v>36</v>
      </c>
      <c r="E141" s="16">
        <v>1.0</v>
      </c>
      <c r="F141" s="14">
        <v>18.0</v>
      </c>
      <c r="G141" s="3">
        <v>1.0</v>
      </c>
    </row>
    <row r="142">
      <c r="A142" s="14" t="s">
        <v>19</v>
      </c>
      <c r="B142" s="14" t="s">
        <v>24</v>
      </c>
      <c r="C142" s="14">
        <v>1.0</v>
      </c>
      <c r="D142" s="14" t="s">
        <v>9</v>
      </c>
      <c r="E142" s="14">
        <v>2.0</v>
      </c>
      <c r="F142" s="14">
        <v>17.0</v>
      </c>
      <c r="G142" s="3">
        <v>0.0</v>
      </c>
    </row>
    <row r="143">
      <c r="A143" s="14" t="s">
        <v>39</v>
      </c>
      <c r="B143" s="14" t="s">
        <v>196</v>
      </c>
      <c r="C143" s="15"/>
      <c r="D143" s="16" t="s">
        <v>28</v>
      </c>
      <c r="E143" s="16">
        <v>1.0</v>
      </c>
      <c r="F143" s="14">
        <v>14.0</v>
      </c>
      <c r="G143" s="3">
        <v>1.0</v>
      </c>
    </row>
    <row r="144">
      <c r="A144" s="14" t="s">
        <v>505</v>
      </c>
      <c r="B144" s="14" t="s">
        <v>234</v>
      </c>
      <c r="C144" s="14">
        <v>9.0</v>
      </c>
      <c r="D144" s="14" t="s">
        <v>124</v>
      </c>
      <c r="E144" s="14">
        <v>1.0</v>
      </c>
      <c r="F144" s="14">
        <v>17.0</v>
      </c>
      <c r="G144" s="3">
        <v>1.0</v>
      </c>
    </row>
    <row r="145">
      <c r="A145" s="14" t="s">
        <v>41</v>
      </c>
      <c r="B145" s="14" t="s">
        <v>221</v>
      </c>
      <c r="C145" s="15"/>
      <c r="D145" s="16" t="s">
        <v>43</v>
      </c>
      <c r="E145" s="16">
        <v>1.0</v>
      </c>
      <c r="F145" s="14">
        <v>11.0</v>
      </c>
      <c r="G145" s="3">
        <v>1.0</v>
      </c>
    </row>
    <row r="146">
      <c r="A146" s="14" t="s">
        <v>69</v>
      </c>
      <c r="B146" s="14" t="s">
        <v>65</v>
      </c>
      <c r="C146" s="14" t="s">
        <v>506</v>
      </c>
      <c r="D146" s="14" t="s">
        <v>36</v>
      </c>
      <c r="E146" s="14">
        <v>1.0</v>
      </c>
      <c r="F146" s="14">
        <v>51.0</v>
      </c>
      <c r="G146" s="3">
        <v>0.0</v>
      </c>
    </row>
    <row r="147">
      <c r="A147" s="14" t="s">
        <v>284</v>
      </c>
      <c r="B147" s="14" t="s">
        <v>392</v>
      </c>
      <c r="C147" s="15"/>
      <c r="D147" s="16" t="s">
        <v>36</v>
      </c>
      <c r="E147" s="16">
        <v>1.0</v>
      </c>
      <c r="F147" s="14">
        <v>18.0</v>
      </c>
      <c r="G147" s="3">
        <v>0.0</v>
      </c>
    </row>
    <row r="148">
      <c r="A148" s="14" t="s">
        <v>194</v>
      </c>
      <c r="B148" s="14" t="s">
        <v>464</v>
      </c>
      <c r="C148" s="14">
        <v>1.0</v>
      </c>
      <c r="D148" s="14" t="s">
        <v>28</v>
      </c>
      <c r="E148" s="14">
        <v>1.0</v>
      </c>
      <c r="F148" s="14">
        <v>16.0</v>
      </c>
      <c r="G148" s="3">
        <v>0.0</v>
      </c>
    </row>
    <row r="149">
      <c r="A149" s="14" t="s">
        <v>507</v>
      </c>
      <c r="B149" s="14" t="s">
        <v>508</v>
      </c>
      <c r="C149" s="15"/>
      <c r="D149" s="16" t="s">
        <v>28</v>
      </c>
      <c r="E149" s="16">
        <v>1.0</v>
      </c>
      <c r="F149" s="14">
        <v>18.0</v>
      </c>
      <c r="G149" s="3">
        <v>0.0</v>
      </c>
    </row>
    <row r="150">
      <c r="A150" s="14" t="s">
        <v>167</v>
      </c>
      <c r="B150" s="14" t="s">
        <v>21</v>
      </c>
      <c r="C150" s="14">
        <v>1.0</v>
      </c>
      <c r="D150" s="14" t="s">
        <v>9</v>
      </c>
      <c r="E150" s="14">
        <v>1.0</v>
      </c>
      <c r="F150" s="14">
        <v>16.0</v>
      </c>
      <c r="G150" s="3">
        <v>0.0</v>
      </c>
    </row>
    <row r="151">
      <c r="A151" s="14" t="s">
        <v>509</v>
      </c>
      <c r="B151" s="14" t="s">
        <v>510</v>
      </c>
      <c r="C151" s="15"/>
      <c r="D151" s="16" t="s">
        <v>511</v>
      </c>
      <c r="E151" s="16">
        <v>1.0</v>
      </c>
      <c r="F151" s="14">
        <v>10.0</v>
      </c>
      <c r="G151" s="3">
        <v>1.0</v>
      </c>
    </row>
    <row r="152">
      <c r="A152" s="14" t="s">
        <v>30</v>
      </c>
      <c r="B152" s="14" t="s">
        <v>35</v>
      </c>
      <c r="C152" s="14">
        <v>7.0</v>
      </c>
      <c r="D152" s="14" t="s">
        <v>28</v>
      </c>
      <c r="E152" s="14">
        <v>1.0</v>
      </c>
      <c r="F152" s="14">
        <v>16.0</v>
      </c>
      <c r="G152" s="3">
        <v>0.0</v>
      </c>
    </row>
    <row r="153">
      <c r="A153" s="14" t="s">
        <v>404</v>
      </c>
      <c r="B153" s="14" t="s">
        <v>61</v>
      </c>
      <c r="C153" s="14">
        <v>34.0</v>
      </c>
      <c r="D153" s="14" t="s">
        <v>36</v>
      </c>
      <c r="E153" s="14">
        <v>1.0</v>
      </c>
      <c r="F153" s="14">
        <v>17.0</v>
      </c>
      <c r="G153" s="3">
        <v>1.0</v>
      </c>
    </row>
    <row r="154">
      <c r="A154" s="14" t="s">
        <v>271</v>
      </c>
      <c r="B154" s="14" t="s">
        <v>276</v>
      </c>
      <c r="C154" s="15"/>
      <c r="D154" s="16" t="s">
        <v>132</v>
      </c>
      <c r="E154" s="16">
        <v>1.0</v>
      </c>
      <c r="F154" s="14">
        <v>18.0</v>
      </c>
      <c r="G154" s="3">
        <v>1.0</v>
      </c>
    </row>
    <row r="155">
      <c r="F155" s="20"/>
    </row>
    <row r="156">
      <c r="F156" s="20"/>
    </row>
    <row r="157">
      <c r="F157" s="20"/>
    </row>
    <row r="159">
      <c r="F159" s="20"/>
    </row>
    <row r="164">
      <c r="F164" s="20"/>
    </row>
    <row r="168">
      <c r="F168" s="20"/>
    </row>
    <row r="169">
      <c r="F169" s="20"/>
    </row>
    <row r="170">
      <c r="F170" s="20"/>
    </row>
    <row r="171">
      <c r="F171" s="20"/>
    </row>
    <row r="174">
      <c r="F174" s="20"/>
    </row>
    <row r="175">
      <c r="F175" s="20"/>
    </row>
    <row r="176">
      <c r="F176" s="20"/>
    </row>
    <row r="178">
      <c r="F178" s="20"/>
    </row>
    <row r="179">
      <c r="F179" s="20"/>
    </row>
    <row r="180">
      <c r="F180" s="20"/>
    </row>
    <row r="181">
      <c r="F181" s="20"/>
    </row>
    <row r="184">
      <c r="F184" s="20"/>
    </row>
    <row r="185">
      <c r="F185" s="20"/>
    </row>
    <row r="186">
      <c r="F186" s="20"/>
    </row>
    <row r="190">
      <c r="F190" s="20"/>
    </row>
    <row r="193">
      <c r="F193" s="20"/>
    </row>
    <row r="194">
      <c r="F194" s="20"/>
    </row>
    <row r="195">
      <c r="F195" s="20"/>
    </row>
    <row r="196">
      <c r="F196" s="20"/>
    </row>
    <row r="197">
      <c r="F197" s="20"/>
    </row>
    <row r="198">
      <c r="F198" s="20"/>
    </row>
    <row r="199">
      <c r="F199" s="20"/>
    </row>
    <row r="200">
      <c r="F200" s="20"/>
    </row>
    <row r="201">
      <c r="F201" s="20"/>
    </row>
    <row r="202">
      <c r="F202" s="20"/>
    </row>
    <row r="203">
      <c r="F203" s="20"/>
    </row>
    <row r="204">
      <c r="F204" s="20"/>
    </row>
    <row r="205">
      <c r="F205" s="20"/>
    </row>
    <row r="206">
      <c r="F206" s="20"/>
    </row>
    <row r="207">
      <c r="F207" s="20"/>
    </row>
    <row r="208">
      <c r="F208" s="20"/>
    </row>
    <row r="209">
      <c r="F209" s="20"/>
    </row>
    <row r="210">
      <c r="F210" s="20"/>
    </row>
    <row r="211">
      <c r="F211" s="20"/>
    </row>
    <row r="212">
      <c r="F212" s="20"/>
    </row>
    <row r="213">
      <c r="F213" s="20"/>
    </row>
    <row r="214">
      <c r="F214" s="20"/>
    </row>
    <row r="215">
      <c r="F215" s="20"/>
    </row>
    <row r="216">
      <c r="F216" s="20"/>
    </row>
    <row r="217">
      <c r="F217" s="20"/>
    </row>
    <row r="218">
      <c r="F218" s="20"/>
    </row>
    <row r="219">
      <c r="F219" s="20"/>
    </row>
    <row r="220">
      <c r="F220" s="20"/>
    </row>
    <row r="221">
      <c r="F221" s="20"/>
    </row>
    <row r="222">
      <c r="F222" s="20"/>
    </row>
    <row r="223">
      <c r="F223" s="20"/>
    </row>
    <row r="224">
      <c r="F224" s="20"/>
    </row>
    <row r="225">
      <c r="F225" s="20"/>
    </row>
    <row r="226">
      <c r="F226" s="20"/>
    </row>
    <row r="227">
      <c r="F227" s="20"/>
    </row>
    <row r="228">
      <c r="F228" s="20"/>
    </row>
    <row r="229">
      <c r="F229" s="20"/>
    </row>
    <row r="230">
      <c r="F230" s="20"/>
    </row>
    <row r="231">
      <c r="F231" s="20"/>
    </row>
    <row r="232">
      <c r="F232" s="20"/>
    </row>
    <row r="233">
      <c r="D233" s="6"/>
      <c r="F233" s="20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  <row r="998">
      <c r="F998" s="21"/>
    </row>
    <row r="999">
      <c r="F999" s="21"/>
    </row>
    <row r="1000">
      <c r="F1000" s="21"/>
    </row>
    <row r="1001">
      <c r="F1001" s="21"/>
    </row>
    <row r="1002">
      <c r="F1002" s="21"/>
    </row>
    <row r="1003">
      <c r="F1003" s="21"/>
    </row>
    <row r="1004">
      <c r="F1004" s="21"/>
    </row>
    <row r="1005">
      <c r="F1005" s="21"/>
    </row>
    <row r="1006">
      <c r="F1006" s="21"/>
    </row>
    <row r="1007">
      <c r="F1007" s="21"/>
    </row>
    <row r="1008">
      <c r="F1008" s="21"/>
    </row>
    <row r="1009">
      <c r="F1009" s="21"/>
    </row>
    <row r="1010">
      <c r="F1010" s="21"/>
    </row>
    <row r="1011">
      <c r="F1011" s="21"/>
    </row>
    <row r="1012">
      <c r="F1012" s="21"/>
    </row>
    <row r="1013">
      <c r="F1013" s="21"/>
    </row>
    <row r="1014">
      <c r="F1014" s="21"/>
    </row>
    <row r="1015">
      <c r="F1015" s="21"/>
    </row>
    <row r="1016">
      <c r="F1016" s="21"/>
    </row>
    <row r="1017">
      <c r="F1017" s="21"/>
    </row>
    <row r="1018">
      <c r="F1018" s="21"/>
    </row>
    <row r="1019">
      <c r="F1019" s="21"/>
    </row>
    <row r="1020">
      <c r="F1020" s="21"/>
    </row>
    <row r="1021">
      <c r="F1021" s="21"/>
    </row>
    <row r="1022">
      <c r="F1022" s="21"/>
    </row>
    <row r="1023">
      <c r="F1023" s="21"/>
    </row>
    <row r="1024">
      <c r="F1024" s="21"/>
    </row>
    <row r="1025">
      <c r="F1025" s="21"/>
    </row>
    <row r="1026">
      <c r="F1026" s="21"/>
    </row>
    <row r="1027">
      <c r="F1027" s="21"/>
    </row>
    <row r="1028">
      <c r="F1028" s="21"/>
    </row>
  </sheetData>
  <mergeCells count="3">
    <mergeCell ref="B42:C42"/>
    <mergeCell ref="B100:C100"/>
    <mergeCell ref="B136:C136"/>
  </mergeCells>
  <drawing r:id="rId1"/>
</worksheet>
</file>