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QIP25105794</t>
        </is>
      </c>
      <c r="I1" s="2" t="inlineStr">
        <is>
          <t>Downloaded datetime: 02/12/2025 02:44:41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PE Plastic Leaves</t>
        </is>
      </c>
      <c r="C5" s="7" t="inlineStr">
        <is>
          <t>tons</t>
        </is>
      </c>
      <c r="D5" s="9" t="n">
        <v>450</v>
      </c>
      <c r="E5" s="10" t="n">
        <v>2571.43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PE Pellets</t>
        </is>
      </c>
      <c r="C6" s="7" t="inlineStr">
        <is>
          <t>tons</t>
        </is>
      </c>
      <c r="D6" s="9" t="n">
        <v>450</v>
      </c>
      <c r="E6" s="10" t="n">
        <v>1714.29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PVC</t>
        </is>
      </c>
      <c r="C7" s="7" t="inlineStr">
        <is>
          <t>tons</t>
        </is>
      </c>
      <c r="D7" s="9" t="n">
        <v>700</v>
      </c>
      <c r="E7" s="10" t="n">
        <v>1571.43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Iron Wire</t>
        </is>
      </c>
      <c r="C8" s="7" t="inlineStr">
        <is>
          <t>tons</t>
        </is>
      </c>
      <c r="D8" s="9" t="n">
        <v>600</v>
      </c>
      <c r="E8" s="10" t="n">
        <v>857.14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PS</t>
        </is>
      </c>
      <c r="C9" s="7" t="inlineStr">
        <is>
          <t>tons</t>
        </is>
      </c>
      <c r="D9" s="9" t="n">
        <v>4</v>
      </c>
      <c r="E9" s="10" t="n">
        <v>1285.71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PP</t>
        </is>
      </c>
      <c r="C10" s="7" t="inlineStr">
        <is>
          <t>tons</t>
        </is>
      </c>
      <c r="D10" s="9" t="n">
        <v>30</v>
      </c>
      <c r="E10" s="10" t="n">
        <v>1428.57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PP Pot</t>
        </is>
      </c>
      <c r="C11" s="7" t="inlineStr">
        <is>
          <t>pcs</t>
        </is>
      </c>
      <c r="D11" s="9" t="n">
        <v>200000</v>
      </c>
      <c r="E11" s="10" t="n">
        <v>4.29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Styrofoam Faux Fruit</t>
        </is>
      </c>
      <c r="C12" s="7" t="inlineStr">
        <is>
          <t>pcs</t>
        </is>
      </c>
      <c r="D12" s="9" t="n">
        <v>1100000</v>
      </c>
      <c r="E12" s="10" t="n">
        <v>0.07000000000000001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Polypropylene Thread</t>
        </is>
      </c>
      <c r="C13" s="7" t="inlineStr">
        <is>
          <t>tons</t>
        </is>
      </c>
      <c r="D13" s="9" t="n">
        <v>100</v>
      </c>
      <c r="E13" s="10" t="n">
        <v>1714.29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Flocking Glue</t>
        </is>
      </c>
      <c r="C14" s="7" t="inlineStr">
        <is>
          <t>tons</t>
        </is>
      </c>
      <c r="D14" s="9" t="n">
        <v>200</v>
      </c>
      <c r="E14" s="10" t="n">
        <v>1142.86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Flocking Powder</t>
        </is>
      </c>
      <c r="C15" s="7" t="inlineStr">
        <is>
          <t>tons</t>
        </is>
      </c>
      <c r="D15" s="9" t="n">
        <v>65</v>
      </c>
      <c r="E15" s="10" t="n">
        <v>2142.86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Hardware Iron Craft (Legs/Iron Legs)</t>
        </is>
      </c>
      <c r="C16" s="7" t="inlineStr">
        <is>
          <t>tons</t>
        </is>
      </c>
      <c r="D16" s="9" t="n">
        <v>200</v>
      </c>
      <c r="E16" s="10" t="n">
        <v>714.29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Natural Materials (Pinecones, Rattan, Woven Pots)</t>
        </is>
      </c>
      <c r="C17" s="7" t="inlineStr">
        <is>
          <t>tons</t>
        </is>
      </c>
      <c r="D17" s="9" t="n">
        <v>50</v>
      </c>
      <c r="E17" s="10" t="n">
        <v>1428.57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Silk Flowers</t>
        </is>
      </c>
      <c r="C18" s="7" t="inlineStr">
        <is>
          <t>pcs</t>
        </is>
      </c>
      <c r="D18" s="9" t="n">
        <v>665480</v>
      </c>
      <c r="E18" s="10" t="n">
        <v>0.06999999999999999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Carton Box</t>
        </is>
      </c>
      <c r="C19" s="7" t="inlineStr">
        <is>
          <t>pcs</t>
        </is>
      </c>
      <c r="D19" s="9" t="n">
        <v>1000000</v>
      </c>
      <c r="E19" s="10" t="n">
        <v>2.14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Label</t>
        </is>
      </c>
      <c r="C20" s="7" t="inlineStr">
        <is>
          <t>pcs</t>
        </is>
      </c>
      <c r="D20" s="9" t="n">
        <v>1000000</v>
      </c>
      <c r="E20" s="10" t="n">
        <v>0.07000000000000001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Paint</t>
        </is>
      </c>
      <c r="C21" s="7" t="inlineStr">
        <is>
          <t>kg</t>
        </is>
      </c>
      <c r="D21" s="9" t="n">
        <v>1000</v>
      </c>
      <c r="E21" s="10" t="n">
        <v>3.57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String Light</t>
        </is>
      </c>
      <c r="C22" s="7" t="inlineStr">
        <is>
          <t>pcs</t>
        </is>
      </c>
      <c r="D22" s="9" t="n">
        <v>450000</v>
      </c>
      <c r="E22" s="10" t="n">
        <v>4.29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Fiberglass Strips</t>
        </is>
      </c>
      <c r="C23" s="7" t="inlineStr">
        <is>
          <t>pcs</t>
        </is>
      </c>
      <c r="D23" s="9" t="n">
        <v>200000</v>
      </c>
      <c r="E23" s="10" t="n">
        <v>0.13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Styrofoam Pot Plugs</t>
        </is>
      </c>
      <c r="C24" s="7" t="inlineStr">
        <is>
          <t>pcs</t>
        </is>
      </c>
      <c r="D24" s="9" t="n">
        <v>200000</v>
      </c>
      <c r="E24" s="10" t="n">
        <v>0.71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Sand-Cement Blocks</t>
        </is>
      </c>
      <c r="C25" s="7" t="inlineStr">
        <is>
          <t>pcs</t>
        </is>
      </c>
      <c r="D25" s="9" t="n">
        <v>200000</v>
      </c>
      <c r="E25" s="10" t="n">
        <v>0.29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Glitter High Flash Silver</t>
        </is>
      </c>
      <c r="C26" s="7" t="inlineStr">
        <is>
          <t>tons</t>
        </is>
      </c>
      <c r="D26" s="9" t="n">
        <v>20</v>
      </c>
      <c r="E26" s="10" t="n">
        <v>4.29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Bubble Wrap</t>
        </is>
      </c>
      <c r="C27" s="7" t="inlineStr">
        <is>
          <t>pcs</t>
        </is>
      </c>
      <c r="D27" s="9" t="n">
        <v>5000000</v>
      </c>
      <c r="E27" s="10" t="n">
        <v>0.03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Self-Sealing Bags</t>
        </is>
      </c>
      <c r="C28" s="7" t="inlineStr">
        <is>
          <t>pcs</t>
        </is>
      </c>
      <c r="D28" s="9" t="n">
        <v>5000000</v>
      </c>
      <c r="E28" s="10" t="n">
        <v>0.001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Buckle Clips</t>
        </is>
      </c>
      <c r="C29" s="7" t="inlineStr">
        <is>
          <t>pcs</t>
        </is>
      </c>
      <c r="D29" s="9" t="n">
        <v>5000000</v>
      </c>
      <c r="E29" s="10" t="n">
        <v>0.001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Tape</t>
        </is>
      </c>
      <c r="C30" s="7" t="inlineStr">
        <is>
          <t>box</t>
        </is>
      </c>
      <c r="D30" s="9" t="n">
        <v>500</v>
      </c>
      <c r="E30" s="10" t="n">
        <v>71.43000000000001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Wrapping Membrane</t>
        </is>
      </c>
      <c r="C31" s="7" t="inlineStr">
        <is>
          <t>pcs</t>
        </is>
      </c>
      <c r="D31" s="9" t="n">
        <v>2000</v>
      </c>
      <c r="E31" s="10" t="n">
        <v>7.14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Textile Products Polyester Fabric</t>
        </is>
      </c>
      <c r="C32" s="7" t="inlineStr">
        <is>
          <t>m</t>
        </is>
      </c>
      <c r="D32" s="9" t="n">
        <v>200000</v>
      </c>
      <c r="E32" s="10" t="n">
        <v>0.71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Textile Products Single-Sided Velcro Tape</t>
        </is>
      </c>
      <c r="C33" s="7" t="inlineStr">
        <is>
          <t>m</t>
        </is>
      </c>
      <c r="D33" s="9" t="n">
        <v>100000</v>
      </c>
      <c r="E33" s="10" t="n">
        <v>0.43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Textile Products Gold and Silver Thread</t>
        </is>
      </c>
      <c r="C34" s="7" t="inlineStr">
        <is>
          <t>kg</t>
        </is>
      </c>
      <c r="D34" s="9" t="n">
        <v>4358</v>
      </c>
      <c r="E34" s="10" t="n">
        <v>4.289901330885727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Textile Products Flocking</t>
        </is>
      </c>
      <c r="C35" s="7" t="inlineStr">
        <is>
          <t>kg</t>
        </is>
      </c>
      <c r="D35" s="9" t="n">
        <v>823</v>
      </c>
      <c r="E35" s="10" t="n">
        <v>5.136877278250303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Non-Metallic Mineral Products Cement Flower Pot</t>
        </is>
      </c>
      <c r="C36" s="7" t="inlineStr">
        <is>
          <t>pcs</t>
        </is>
      </c>
      <c r="D36" s="9" t="n">
        <v>3800</v>
      </c>
      <c r="E36" s="10" t="n">
        <v>1.43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Non-Metallic Mineral Products Fiber Tubes</t>
        </is>
      </c>
      <c r="C37" s="7" t="inlineStr">
        <is>
          <t>pcs</t>
        </is>
      </c>
      <c r="D37" s="9" t="n">
        <v>300000</v>
      </c>
      <c r="E37" s="10" t="n">
        <v>0.14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Artificial Fruit</t>
        </is>
      </c>
      <c r="C38" s="7" t="inlineStr">
        <is>
          <t>pcs</t>
        </is>
      </c>
      <c r="D38" s="9" t="n">
        <v>1000000</v>
      </c>
      <c r="E38" s="10" t="n">
        <v>0.09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Snow-White Snow Flocking Powder</t>
        </is>
      </c>
      <c r="C39" s="7" t="inlineStr">
        <is>
          <t>kg</t>
        </is>
      </c>
      <c r="D39" s="9" t="n">
        <v>200000</v>
      </c>
      <c r="E39" s="10" t="n">
        <v>2.14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Water-Based Flame Retardant Anti-Rust Moisture-Proof Glue</t>
        </is>
      </c>
      <c r="C40" s="7" t="inlineStr">
        <is>
          <t>kg</t>
        </is>
      </c>
      <c r="D40" s="9" t="n">
        <v>200000</v>
      </c>
      <c r="E40" s="10" t="n">
        <v>2.14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PE Tree Leaves</t>
        </is>
      </c>
      <c r="C41" s="7" t="inlineStr">
        <is>
          <t>pcs</t>
        </is>
      </c>
      <c r="D41" s="9" t="n">
        <v>30000000</v>
      </c>
      <c r="E41" s="10" t="n">
        <v>0.03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PE Pine Needles</t>
        </is>
      </c>
      <c r="C42" s="7" t="inlineStr">
        <is>
          <t>pcs</t>
        </is>
      </c>
      <c r="D42" s="9" t="n">
        <v>30000000</v>
      </c>
      <c r="E42" s="10" t="n">
        <v>0.03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PE/PP Shells</t>
        </is>
      </c>
      <c r="C43" s="7" t="inlineStr">
        <is>
          <t>pcs</t>
        </is>
      </c>
      <c r="D43" s="9" t="n">
        <v>11904</v>
      </c>
      <c r="E43" s="10" t="n">
        <v>0.06999999999999999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Woven Pots</t>
        </is>
      </c>
      <c r="C44" s="7" t="inlineStr">
        <is>
          <t>pcs</t>
        </is>
      </c>
      <c r="D44" s="9" t="n">
        <v>5358</v>
      </c>
      <c r="E44" s="10" t="n">
        <v>2.86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Craft Electroplated Ball</t>
        </is>
      </c>
      <c r="C45" s="7" t="inlineStr">
        <is>
          <t>pcs</t>
        </is>
      </c>
      <c r="D45" s="9" t="n">
        <v>7000602</v>
      </c>
      <c r="E45" s="10" t="n">
        <v>0.04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Craft Electroplated Ball</t>
        </is>
      </c>
      <c r="C46" s="7" t="inlineStr">
        <is>
          <t>pcs</t>
        </is>
      </c>
      <c r="D46" s="9" t="n">
        <v>77194</v>
      </c>
      <c r="E46" s="10" t="n">
        <v>0.21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Craft Wicker Craft Ring</t>
        </is>
      </c>
      <c r="C47" s="7" t="inlineStr">
        <is>
          <t>pcs</t>
        </is>
      </c>
      <c r="D47" s="9" t="n">
        <v>100000</v>
      </c>
      <c r="E47" s="10" t="n">
        <v>0.71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Craft Flower Pot</t>
        </is>
      </c>
      <c r="C48" s="7" t="inlineStr">
        <is>
          <t>pcs</t>
        </is>
      </c>
      <c r="D48" s="9" t="n">
        <v>3960</v>
      </c>
      <c r="E48" s="10" t="n">
        <v>1.43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Craft Jute Tree</t>
        </is>
      </c>
      <c r="C49" s="7" t="inlineStr">
        <is>
          <t>kg</t>
        </is>
      </c>
      <c r="D49" s="9" t="n">
        <v>19708</v>
      </c>
      <c r="E49" s="10" t="n">
        <v>4.29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White Hemp Silk</t>
        </is>
      </c>
      <c r="C50" s="7" t="inlineStr">
        <is>
          <t>kg</t>
        </is>
      </c>
      <c r="D50" s="9" t="n">
        <v>19708</v>
      </c>
      <c r="E50" s="10" t="n">
        <v>4.29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Craft Christmas Light String</t>
        </is>
      </c>
      <c r="C51" s="7" t="inlineStr">
        <is>
          <t>pcs</t>
        </is>
      </c>
      <c r="D51" s="9" t="n">
        <v>56</v>
      </c>
      <c r="E51" s="10" t="n">
        <v>4.29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Craft Christmas Light String (Duplicate Entry)</t>
        </is>
      </c>
      <c r="C52" s="7" t="inlineStr">
        <is>
          <t>pcs</t>
        </is>
      </c>
      <c r="D52" s="9" t="n">
        <v>1725</v>
      </c>
      <c r="E52" s="10" t="n">
        <v>4.29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Craft Christmas Flower</t>
        </is>
      </c>
      <c r="C53" s="7" t="inlineStr">
        <is>
          <t>pcs</t>
        </is>
      </c>
      <c r="D53" s="9" t="n">
        <v>17800</v>
      </c>
      <c r="E53" s="10" t="n">
        <v>0.21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Craft Christmas Flower (Duplicate Entry)</t>
        </is>
      </c>
      <c r="C54" s="7" t="inlineStr">
        <is>
          <t>pcs</t>
        </is>
      </c>
      <c r="D54" s="9" t="n">
        <v>55600</v>
      </c>
      <c r="E54" s="10" t="n">
        <v>0.21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Craft Christmas Tree Pe Leaves</t>
        </is>
      </c>
      <c r="C55" s="7" t="inlineStr">
        <is>
          <t>pcs</t>
        </is>
      </c>
      <c r="D55" s="9" t="n">
        <v>650000</v>
      </c>
      <c r="E55" s="10" t="n">
        <v>0.07000000000000001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Craft Christmas Tree PE Leaves (Duplicate Entry)</t>
        </is>
      </c>
      <c r="C56" s="7" t="inlineStr">
        <is>
          <t>pcs</t>
        </is>
      </c>
      <c r="D56" s="9" t="n">
        <v>3255520</v>
      </c>
      <c r="E56" s="10" t="n">
        <v>0.06999999999999999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Craft Pine Cone</t>
        </is>
      </c>
      <c r="C57" s="7" t="inlineStr">
        <is>
          <t>kg</t>
        </is>
      </c>
      <c r="D57" s="9" t="n">
        <v>50000</v>
      </c>
      <c r="E57" s="10" t="n">
        <v>2.14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Craft PVC Pine Needles</t>
        </is>
      </c>
      <c r="C58" s="7" t="inlineStr">
        <is>
          <t>kg</t>
        </is>
      </c>
      <c r="D58" s="9" t="n">
        <v>100000</v>
      </c>
      <c r="E58" s="10" t="n">
        <v>2.14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Craft Plastic Fruit Fork</t>
        </is>
      </c>
      <c r="C59" s="7" t="inlineStr">
        <is>
          <t>pcs</t>
        </is>
      </c>
      <c r="D59" s="9" t="n">
        <v>645853</v>
      </c>
      <c r="E59" s="10" t="n">
        <v>0.04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Craft Plastic Tree Pole</t>
        </is>
      </c>
      <c r="C60" s="7" t="inlineStr">
        <is>
          <t>pcs</t>
        </is>
      </c>
      <c r="D60" s="9" t="n">
        <v>5339</v>
      </c>
      <c r="E60" s="10" t="n">
        <v>0.07000000000000001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Craft Plastic Leaves</t>
        </is>
      </c>
      <c r="C61" s="7" t="inlineStr">
        <is>
          <t>pcs</t>
        </is>
      </c>
      <c r="D61" s="9" t="n">
        <v>5575</v>
      </c>
      <c r="E61" s="10" t="n">
        <v>0.03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Large Flower Pot Blow Molding Mold</t>
        </is>
      </c>
      <c r="C62" s="7" t="inlineStr">
        <is>
          <t>pcs</t>
        </is>
      </c>
      <c r="D62" s="9" t="n">
        <v>2909</v>
      </c>
      <c r="E62" s="10" t="n">
        <v>0.21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Craft Flocking Glue</t>
        </is>
      </c>
      <c r="C63" s="7" t="inlineStr">
        <is>
          <t>kg</t>
        </is>
      </c>
      <c r="D63" s="9" t="n">
        <v>90668</v>
      </c>
      <c r="E63" s="10" t="n">
        <v>1.710003749944854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Flocking Powder</t>
        </is>
      </c>
      <c r="C64" s="7" t="inlineStr">
        <is>
          <t>kg</t>
        </is>
      </c>
      <c r="D64" s="9" t="n">
        <v>90668</v>
      </c>
      <c r="E64" s="10" t="n">
        <v>1.710003749944854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Synthetic Materials Environmental-Friendly Glue</t>
        </is>
      </c>
      <c r="C65" s="7" t="inlineStr">
        <is>
          <t>kg</t>
        </is>
      </c>
      <c r="D65" s="9" t="n">
        <v>9350</v>
      </c>
      <c r="E65" s="10" t="n">
        <v>2.14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Synthetic Materials Yellow Glue</t>
        </is>
      </c>
      <c r="C66" s="7" t="inlineStr">
        <is>
          <t>kg</t>
        </is>
      </c>
      <c r="D66" s="9" t="n">
        <v>250</v>
      </c>
      <c r="E66" s="10" t="n">
        <v>2.86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Synthetic Materials Glue</t>
        </is>
      </c>
      <c r="C67" s="7" t="inlineStr">
        <is>
          <t>kg</t>
        </is>
      </c>
      <c r="D67" s="9" t="n">
        <v>3210</v>
      </c>
      <c r="E67" s="10" t="n">
        <v>2.86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Synthetic Materials Glitter Powder</t>
        </is>
      </c>
      <c r="C68" s="7" t="inlineStr">
        <is>
          <t>kg</t>
        </is>
      </c>
      <c r="D68" s="9" t="n">
        <v>764</v>
      </c>
      <c r="E68" s="10" t="n">
        <v>7.13738219895288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Synthetic Materials Hot Melt Glue</t>
        </is>
      </c>
      <c r="C69" s="7" t="inlineStr">
        <is>
          <t>kg</t>
        </is>
      </c>
      <c r="D69" s="9" t="n">
        <v>10000</v>
      </c>
      <c r="E69" s="10" t="n">
        <v>1.43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Fiber 1100d  Polypropylene Yarn</t>
        </is>
      </c>
      <c r="C70" s="7" t="inlineStr">
        <is>
          <t>kg</t>
        </is>
      </c>
      <c r="D70" s="9" t="n">
        <v>27</v>
      </c>
      <c r="E70" s="10" t="n">
        <v>1.873703703703704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Fiber 2100d  Polypropylene Yarn</t>
        </is>
      </c>
      <c r="C71" s="7" t="inlineStr">
        <is>
          <t>kg</t>
        </is>
      </c>
      <c r="D71" s="9" t="n">
        <v>6364</v>
      </c>
      <c r="E71" s="10" t="n">
        <v>1.859912005028284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Fiber 2100d Black Polypropylene Yarn</t>
        </is>
      </c>
      <c r="C72" s="7" t="inlineStr">
        <is>
          <t>kg</t>
        </is>
      </c>
      <c r="D72" s="9" t="n">
        <v>538</v>
      </c>
      <c r="E72" s="10" t="n">
        <v>1.858959107806691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Fiber 2100d Red Polypropylene Yarn</t>
        </is>
      </c>
      <c r="C73" s="7" t="inlineStr">
        <is>
          <t>kg</t>
        </is>
      </c>
      <c r="D73" s="9" t="n">
        <v>7</v>
      </c>
      <c r="E73" s="10" t="n">
        <v>1.94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Fiber 2100d Coffee Polypropylene Yarn</t>
        </is>
      </c>
      <c r="C74" s="7" t="inlineStr">
        <is>
          <t>kg</t>
        </is>
      </c>
      <c r="D74" s="9" t="n">
        <v>553</v>
      </c>
      <c r="E74" s="10" t="n">
        <v>1.859330922242315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Fiber 2100d  Polypropylene Yarn</t>
        </is>
      </c>
      <c r="C75" s="7" t="inlineStr">
        <is>
          <t>kg</t>
        </is>
      </c>
      <c r="D75" s="9" t="n">
        <v>3977</v>
      </c>
      <c r="E75" s="10" t="n">
        <v>1.86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Fiber 2100d  Polypropylene Yarn</t>
        </is>
      </c>
      <c r="C76" s="7" t="inlineStr">
        <is>
          <t>kg</t>
        </is>
      </c>
      <c r="D76" s="9" t="n">
        <v>5887</v>
      </c>
      <c r="E76" s="10" t="n">
        <v>1.860062850348225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Fiber 2100d Polypropylene Yarn</t>
        </is>
      </c>
      <c r="C77" s="7" t="inlineStr">
        <is>
          <t>kg</t>
        </is>
      </c>
      <c r="D77" s="9" t="n">
        <v>299</v>
      </c>
      <c r="E77" s="10" t="n">
        <v>1.856889632107024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Fiber 2100d Polypropylene Yarn</t>
        </is>
      </c>
      <c r="C78" s="7" t="inlineStr">
        <is>
          <t>kg</t>
        </is>
      </c>
      <c r="D78" s="9" t="n">
        <v>5927</v>
      </c>
      <c r="E78" s="10" t="n">
        <v>1.859875147629492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Manufactured Sand Glass Sand</t>
        </is>
      </c>
      <c r="C79" s="7" t="inlineStr">
        <is>
          <t>kg</t>
        </is>
      </c>
      <c r="D79" s="9" t="n">
        <v>800</v>
      </c>
      <c r="E79" s="10" t="n">
        <v>1.43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Metal Products PVC Coated Iron Wire</t>
        </is>
      </c>
      <c r="C80" s="7" t="inlineStr">
        <is>
          <t>kg</t>
        </is>
      </c>
      <c r="D80" s="9" t="n">
        <v>14583</v>
      </c>
      <c r="E80" s="10" t="n">
        <v>2.859941027223479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Metal Products PVC Coated Iron Wire</t>
        </is>
      </c>
      <c r="C81" s="7" t="inlineStr">
        <is>
          <t>kg</t>
        </is>
      </c>
      <c r="D81" s="9" t="n">
        <v>14700</v>
      </c>
      <c r="E81" s="10" t="n">
        <v>2.86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Metal Products Galvanized Iron Wire</t>
        </is>
      </c>
      <c r="C82" s="7" t="inlineStr">
        <is>
          <t>tons</t>
        </is>
      </c>
      <c r="D82" s="9" t="n">
        <v>23</v>
      </c>
      <c r="E82" s="10" t="n">
        <v>1.439130434782609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B83" s="8" t="inlineStr">
        <is>
          <t>Metal Products High-Low Iron Ring</t>
        </is>
      </c>
      <c r="C83" s="7" t="inlineStr">
        <is>
          <t>pcs</t>
        </is>
      </c>
      <c r="D83" s="9" t="n">
        <v>84945</v>
      </c>
      <c r="E83" s="10" t="n">
        <v>0.43</v>
      </c>
      <c r="F83" s="11">
        <f>IF(AND(D83&lt;&gt;"",E83&lt;&gt;""),D83*E83,"")</f>
        <v/>
      </c>
      <c r="G83" s="12" t="n"/>
      <c r="H83" s="12" t="n">
        <v>100</v>
      </c>
      <c r="I83" s="8" t="inlineStr"/>
    </row>
    <row r="84">
      <c r="A84" s="7">
        <f>IF(AND(ISBLANK(B84),ISBLANK(C84),ISBLANK(D84),ISBLANK(E84),ISBLANK(G84),ISBLANK(H84),ISBLANK(I84)),"",ROW()-4)</f>
        <v/>
      </c>
      <c r="B84" s="8" t="inlineStr">
        <is>
          <t>Iron Ring</t>
        </is>
      </c>
      <c r="C84" s="7" t="inlineStr">
        <is>
          <t>pcs</t>
        </is>
      </c>
      <c r="D84" s="9" t="n">
        <v>84945</v>
      </c>
      <c r="E84" s="10" t="n">
        <v>0.43</v>
      </c>
      <c r="F84" s="11">
        <f>IF(AND(D84&lt;&gt;"",E84&lt;&gt;""),D84*E84,"")</f>
        <v/>
      </c>
      <c r="G84" s="12" t="n"/>
      <c r="H84" s="12" t="n">
        <v>100</v>
      </c>
      <c r="I84" s="8" t="inlineStr"/>
    </row>
    <row r="85">
      <c r="A85" s="7">
        <f>IF(AND(ISBLANK(B85),ISBLANK(C85),ISBLANK(D85),ISBLANK(E85),ISBLANK(G85),ISBLANK(H85),ISBLANK(I85)),"",ROW()-4)</f>
        <v/>
      </c>
      <c r="B85" s="8" t="inlineStr">
        <is>
          <t>Metal Products Striped Iron Bucket Basin</t>
        </is>
      </c>
      <c r="C85" s="7" t="inlineStr">
        <is>
          <t>pcs</t>
        </is>
      </c>
      <c r="D85" s="9" t="n">
        <v>50139</v>
      </c>
      <c r="E85" s="10" t="n">
        <v>0.43</v>
      </c>
      <c r="F85" s="11">
        <f>IF(AND(D85&lt;&gt;"",E85&lt;&gt;""),D85*E85,"")</f>
        <v/>
      </c>
      <c r="G85" s="12" t="n"/>
      <c r="H85" s="12" t="n">
        <v>100</v>
      </c>
      <c r="I85" s="8" t="inlineStr"/>
    </row>
    <row r="86">
      <c r="A86" s="7">
        <f>IF(AND(ISBLANK(B86),ISBLANK(C86),ISBLANK(D86),ISBLANK(E86),ISBLANK(G86),ISBLANK(H86),ISBLANK(I86)),"",ROW()-4)</f>
        <v/>
      </c>
      <c r="B86" s="8" t="inlineStr">
        <is>
          <t>High-Low Iron Ring</t>
        </is>
      </c>
      <c r="C86" s="7" t="inlineStr">
        <is>
          <t>pcs</t>
        </is>
      </c>
      <c r="D86" s="9" t="n">
        <v>50139</v>
      </c>
      <c r="E86" s="10" t="n">
        <v>0.43</v>
      </c>
      <c r="F86" s="11">
        <f>IF(AND(D86&lt;&gt;"",E86&lt;&gt;""),D86*E86,"")</f>
        <v/>
      </c>
      <c r="G86" s="12" t="n"/>
      <c r="H86" s="12" t="n">
        <v>100</v>
      </c>
      <c r="I86" s="8" t="inlineStr"/>
    </row>
    <row r="87">
      <c r="A87" s="7">
        <f>IF(AND(ISBLANK(B87),ISBLANK(C87),ISBLANK(D87),ISBLANK(E87),ISBLANK(G87),ISBLANK(H87),ISBLANK(I87)),"",ROW()-4)</f>
        <v/>
      </c>
      <c r="B87" s="8" t="inlineStr">
        <is>
          <t>Iron Ring</t>
        </is>
      </c>
      <c r="C87" s="7" t="inlineStr">
        <is>
          <t>pcs</t>
        </is>
      </c>
      <c r="D87" s="9" t="n">
        <v>50139</v>
      </c>
      <c r="E87" s="10" t="n">
        <v>0.43</v>
      </c>
      <c r="F87" s="11">
        <f>IF(AND(D87&lt;&gt;"",E87&lt;&gt;""),D87*E87,"")</f>
        <v/>
      </c>
      <c r="G87" s="12" t="n"/>
      <c r="H87" s="12" t="n">
        <v>100</v>
      </c>
      <c r="I87" s="8" t="inlineStr"/>
    </row>
    <row r="88">
      <c r="A88" s="7">
        <f>IF(AND(ISBLANK(B88),ISBLANK(C88),ISBLANK(D88),ISBLANK(E88),ISBLANK(G88),ISBLANK(H88),ISBLANK(I88)),"",ROW()-4)</f>
        <v/>
      </c>
      <c r="B88" s="8" t="inlineStr">
        <is>
          <t>Metal Products Iron Plate Base</t>
        </is>
      </c>
      <c r="C88" s="7" t="inlineStr">
        <is>
          <t>pcs</t>
        </is>
      </c>
      <c r="D88" s="9" t="n">
        <v>6400</v>
      </c>
      <c r="E88" s="10" t="n">
        <v>1.43</v>
      </c>
      <c r="F88" s="11">
        <f>IF(AND(D88&lt;&gt;"",E88&lt;&gt;""),D88*E88,"")</f>
        <v/>
      </c>
      <c r="G88" s="12" t="n"/>
      <c r="H88" s="12" t="n">
        <v>100</v>
      </c>
      <c r="I88" s="8" t="inlineStr"/>
    </row>
    <row r="89">
      <c r="A89" s="7">
        <f>IF(AND(ISBLANK(B89),ISBLANK(C89),ISBLANK(D89),ISBLANK(E89),ISBLANK(G89),ISBLANK(H89),ISBLANK(I89)),"",ROW()-4)</f>
        <v/>
      </c>
      <c r="B89" s="8" t="inlineStr">
        <is>
          <t>Metal Products Iron Pipe</t>
        </is>
      </c>
      <c r="C89" s="7" t="inlineStr">
        <is>
          <t>pcs</t>
        </is>
      </c>
      <c r="D89" s="9" t="n">
        <v>156899</v>
      </c>
      <c r="E89" s="10" t="n">
        <v>2.14</v>
      </c>
      <c r="F89" s="11">
        <f>IF(AND(D89&lt;&gt;"",E89&lt;&gt;""),D89*E89,"")</f>
        <v/>
      </c>
      <c r="G89" s="12" t="n"/>
      <c r="H89" s="12" t="n">
        <v>100</v>
      </c>
      <c r="I89" s="8" t="inlineStr"/>
    </row>
    <row r="90">
      <c r="A90" s="7">
        <f>IF(AND(ISBLANK(B90),ISBLANK(C90),ISBLANK(D90),ISBLANK(E90),ISBLANK(G90),ISBLANK(H90),ISBLANK(I90)),"",ROW()-4)</f>
        <v/>
      </c>
      <c r="B90" s="8" t="inlineStr">
        <is>
          <t>Iron Legs</t>
        </is>
      </c>
      <c r="C90" s="7" t="inlineStr">
        <is>
          <t>pcs</t>
        </is>
      </c>
      <c r="D90" s="9" t="n">
        <v>156899</v>
      </c>
      <c r="E90" s="10" t="n">
        <v>2.14</v>
      </c>
      <c r="F90" s="11">
        <f>IF(AND(D90&lt;&gt;"",E90&lt;&gt;""),D90*E90,"")</f>
        <v/>
      </c>
      <c r="G90" s="12" t="n"/>
      <c r="H90" s="12" t="n">
        <v>100</v>
      </c>
      <c r="I90" s="8" t="inlineStr"/>
    </row>
    <row r="91">
      <c r="A91" s="7">
        <f>IF(AND(ISBLANK(B91),ISBLANK(C91),ISBLANK(D91),ISBLANK(E91),ISBLANK(G91),ISBLANK(H91),ISBLANK(I91)),"",ROW()-4)</f>
        <v/>
      </c>
      <c r="B91" s="8" t="inlineStr">
        <is>
          <t>Iron Plate Base</t>
        </is>
      </c>
      <c r="C91" s="7" t="inlineStr">
        <is>
          <t>pcs</t>
        </is>
      </c>
      <c r="D91" s="9" t="n">
        <v>156899</v>
      </c>
      <c r="E91" s="10" t="n">
        <v>2.14</v>
      </c>
      <c r="F91" s="11">
        <f>IF(AND(D91&lt;&gt;"",E91&lt;&gt;""),D91*E91,"")</f>
        <v/>
      </c>
      <c r="G91" s="12" t="n"/>
      <c r="H91" s="12" t="n">
        <v>100</v>
      </c>
      <c r="I91" s="8" t="inlineStr"/>
    </row>
    <row r="92">
      <c r="A92" s="7">
        <f>IF(AND(ISBLANK(B92),ISBLANK(C92),ISBLANK(D92),ISBLANK(E92),ISBLANK(G92),ISBLANK(H92),ISBLANK(I92)),"",ROW()-4)</f>
        <v/>
      </c>
      <c r="B92" s="8" t="inlineStr">
        <is>
          <t>Metal Products Iron Legs</t>
        </is>
      </c>
      <c r="C92" s="7" t="inlineStr">
        <is>
          <t>pcs</t>
        </is>
      </c>
      <c r="D92" s="9" t="n">
        <v>300000</v>
      </c>
      <c r="E92" s="10" t="n">
        <v>1.43</v>
      </c>
      <c r="F92" s="11">
        <f>IF(AND(D92&lt;&gt;"",E92&lt;&gt;""),D92*E92,"")</f>
        <v/>
      </c>
      <c r="G92" s="12" t="n"/>
      <c r="H92" s="12" t="n">
        <v>100</v>
      </c>
      <c r="I92" s="8" t="inlineStr"/>
    </row>
    <row r="93">
      <c r="A93" s="7">
        <f>IF(AND(ISBLANK(B93),ISBLANK(C93),ISBLANK(D93),ISBLANK(E93),ISBLANK(G93),ISBLANK(H93),ISBLANK(I93)),"",ROW()-4)</f>
        <v/>
      </c>
      <c r="B93" s="8" t="inlineStr">
        <is>
          <t>Metal Products Iron Rings</t>
        </is>
      </c>
      <c r="C93" s="7" t="inlineStr">
        <is>
          <t>pcs</t>
        </is>
      </c>
      <c r="D93" s="9" t="n">
        <v>600000</v>
      </c>
      <c r="E93" s="10" t="n">
        <v>0.43</v>
      </c>
      <c r="F93" s="11">
        <f>IF(AND(D93&lt;&gt;"",E93&lt;&gt;""),D93*E93,"")</f>
        <v/>
      </c>
      <c r="G93" s="12" t="n"/>
      <c r="H93" s="12" t="n">
        <v>100</v>
      </c>
      <c r="I93" s="8" t="inlineStr"/>
    </row>
    <row r="94">
      <c r="A94" s="7">
        <f>IF(AND(ISBLANK(B94),ISBLANK(C94),ISBLANK(D94),ISBLANK(E94),ISBLANK(G94),ISBLANK(H94),ISBLANK(I94)),"",ROW()-4)</f>
        <v/>
      </c>
      <c r="B94" s="8" t="inlineStr">
        <is>
          <t>Metal Products Iron Wire</t>
        </is>
      </c>
      <c r="C94" s="7" t="inlineStr">
        <is>
          <t>kg</t>
        </is>
      </c>
      <c r="D94" s="9" t="n">
        <v>600000</v>
      </c>
      <c r="E94" s="10" t="n">
        <v>0.79</v>
      </c>
      <c r="F94" s="11">
        <f>IF(AND(D94&lt;&gt;"",E94&lt;&gt;""),D94*E94,"")</f>
        <v/>
      </c>
      <c r="G94" s="12" t="n"/>
      <c r="H94" s="12" t="n">
        <v>100</v>
      </c>
      <c r="I94" s="8" t="inlineStr"/>
    </row>
    <row r="95">
      <c r="A95" s="7">
        <f>IF(AND(ISBLANK(B95),ISBLANK(C95),ISBLANK(D95),ISBLANK(E95),ISBLANK(G95),ISBLANK(H95),ISBLANK(I95)),"",ROW()-4)</f>
        <v/>
      </c>
      <c r="B95" s="8" t="inlineStr">
        <is>
          <t>Metal Products Spun Base</t>
        </is>
      </c>
      <c r="C95" s="7" t="inlineStr">
        <is>
          <t>pcs</t>
        </is>
      </c>
      <c r="D95" s="9" t="n">
        <v>68803</v>
      </c>
      <c r="E95" s="10" t="n">
        <v>1.43</v>
      </c>
      <c r="F95" s="11">
        <f>IF(AND(D95&lt;&gt;"",E95&lt;&gt;""),D95*E95,"")</f>
        <v/>
      </c>
      <c r="G95" s="12" t="n"/>
      <c r="H95" s="12" t="n">
        <v>100</v>
      </c>
      <c r="I95" s="8" t="inlineStr"/>
    </row>
    <row r="96">
      <c r="A96" s="7">
        <f>IF(AND(ISBLANK(B96),ISBLANK(C96),ISBLANK(D96),ISBLANK(E96),ISBLANK(G96),ISBLANK(H96),ISBLANK(I96)),"",ROW()-4)</f>
        <v/>
      </c>
      <c r="B96" s="8" t="inlineStr">
        <is>
          <t>Wooden Products Larch Wood Stick</t>
        </is>
      </c>
      <c r="C96" s="7" t="inlineStr">
        <is>
          <t>pcs</t>
        </is>
      </c>
      <c r="D96" s="9" t="n">
        <v>18215</v>
      </c>
      <c r="E96" s="10" t="n">
        <v>2.86</v>
      </c>
      <c r="F96" s="11">
        <f>IF(AND(D96&lt;&gt;"",E96&lt;&gt;""),D96*E96,"")</f>
        <v/>
      </c>
      <c r="G96" s="12" t="n"/>
      <c r="H96" s="12" t="n">
        <v>100</v>
      </c>
      <c r="I96" s="8" t="inlineStr"/>
    </row>
    <row r="97">
      <c r="A97" s="7">
        <f>IF(AND(ISBLANK(B97),ISBLANK(C97),ISBLANK(D97),ISBLANK(E97),ISBLANK(G97),ISBLANK(H97),ISBLANK(I97)),"",ROW()-4)</f>
        <v/>
      </c>
      <c r="B97" s="8" t="inlineStr">
        <is>
          <t>Wooden Products Round Base</t>
        </is>
      </c>
      <c r="C97" s="7" t="inlineStr">
        <is>
          <t>pcs</t>
        </is>
      </c>
      <c r="D97" s="9" t="n">
        <v>25286</v>
      </c>
      <c r="E97" s="10" t="n">
        <v>2.86</v>
      </c>
      <c r="F97" s="11">
        <f>IF(AND(D97&lt;&gt;"",E97&lt;&gt;""),D97*E97,"")</f>
        <v/>
      </c>
      <c r="G97" s="12" t="n"/>
      <c r="H97" s="12" t="n">
        <v>100</v>
      </c>
      <c r="I97" s="8" t="inlineStr"/>
    </row>
    <row r="98">
      <c r="A98" s="7">
        <f>IF(AND(ISBLANK(B98),ISBLANK(C98),ISBLANK(D98),ISBLANK(E98),ISBLANK(G98),ISBLANK(H98),ISBLANK(I98)),"",ROW()-4)</f>
        <v/>
      </c>
      <c r="B98" s="8" t="inlineStr">
        <is>
          <t>Wooden Products Pallet</t>
        </is>
      </c>
      <c r="C98" s="7" t="inlineStr">
        <is>
          <t>pcs</t>
        </is>
      </c>
      <c r="D98" s="9" t="n">
        <v>4258</v>
      </c>
      <c r="E98" s="10" t="n">
        <v>5.71</v>
      </c>
      <c r="F98" s="11">
        <f>IF(AND(D98&lt;&gt;"",E98&lt;&gt;""),D98*E98,"")</f>
        <v/>
      </c>
      <c r="G98" s="12" t="n"/>
      <c r="H98" s="12" t="n">
        <v>100</v>
      </c>
      <c r="I98" s="8" t="inlineStr"/>
    </row>
    <row r="99">
      <c r="A99" s="7">
        <f>IF(AND(ISBLANK(B99),ISBLANK(C99),ISBLANK(D99),ISBLANK(E99),ISBLANK(G99),ISBLANK(H99),ISBLANK(I99)),"",ROW()-4)</f>
        <v/>
      </c>
      <c r="B99" s="8" t="inlineStr">
        <is>
          <t>Wooden Products Round Base</t>
        </is>
      </c>
      <c r="C99" s="7" t="inlineStr">
        <is>
          <t>pcs</t>
        </is>
      </c>
      <c r="D99" s="9" t="n">
        <v>63291</v>
      </c>
      <c r="E99" s="10" t="n">
        <v>0.14</v>
      </c>
      <c r="F99" s="11">
        <f>IF(AND(D99&lt;&gt;"",E99&lt;&gt;""),D99*E99,"")</f>
        <v/>
      </c>
      <c r="G99" s="12" t="n"/>
      <c r="H99" s="12" t="n">
        <v>100</v>
      </c>
      <c r="I99" s="8" t="inlineStr"/>
    </row>
    <row r="100">
      <c r="A100" s="7">
        <f>IF(AND(ISBLANK(B100),ISBLANK(C100),ISBLANK(D100),ISBLANK(E100),ISBLANK(G100),ISBLANK(H100),ISBLANK(I100)),"",ROW()-4)</f>
        <v/>
      </c>
      <c r="B100" s="8" t="inlineStr">
        <is>
          <t>Other  Products Dry Agent</t>
        </is>
      </c>
      <c r="C100" s="7" t="inlineStr">
        <is>
          <t>kg</t>
        </is>
      </c>
      <c r="D100" s="9" t="n">
        <v>74</v>
      </c>
      <c r="E100" s="10" t="n">
        <v>1.420405405405405</v>
      </c>
      <c r="F100" s="11">
        <f>IF(AND(D100&lt;&gt;"",E100&lt;&gt;""),D100*E100,"")</f>
        <v/>
      </c>
      <c r="G100" s="12" t="n"/>
      <c r="H100" s="12" t="n">
        <v>100</v>
      </c>
      <c r="I100" s="8" t="inlineStr"/>
    </row>
    <row r="101">
      <c r="A101" s="7">
        <f>IF(AND(ISBLANK(B101),ISBLANK(C101),ISBLANK(D101),ISBLANK(E101),ISBLANK(G101),ISBLANK(H101),ISBLANK(I101)),"",ROW()-4)</f>
        <v/>
      </c>
      <c r="B101" s="8" t="inlineStr">
        <is>
          <t>Plastic Products Pvc Pine Needles</t>
        </is>
      </c>
      <c r="C101" s="7" t="inlineStr">
        <is>
          <t>kg</t>
        </is>
      </c>
      <c r="D101" s="9" t="n">
        <v>17178</v>
      </c>
      <c r="E101" s="10" t="n">
        <v>2.140044824775876</v>
      </c>
      <c r="F101" s="11">
        <f>IF(AND(D101&lt;&gt;"",E101&lt;&gt;""),D101*E101,"")</f>
        <v/>
      </c>
      <c r="G101" s="12" t="n"/>
      <c r="H101" s="12" t="n">
        <v>100</v>
      </c>
      <c r="I101" s="8" t="inlineStr"/>
    </row>
    <row r="102">
      <c r="A102" s="7">
        <f>IF(AND(ISBLANK(B102),ISBLANK(C102),ISBLANK(D102),ISBLANK(E102),ISBLANK(G102),ISBLANK(H102),ISBLANK(I102)),"",ROW()-4)</f>
        <v/>
      </c>
      <c r="B102" s="8" t="inlineStr">
        <is>
          <t>Plastic Products Pet Tube Color Labels</t>
        </is>
      </c>
      <c r="C102" s="7" t="inlineStr">
        <is>
          <t>pcs</t>
        </is>
      </c>
      <c r="D102" s="9" t="n">
        <v>243961</v>
      </c>
      <c r="E102" s="10" t="n">
        <v>0.07000000000000001</v>
      </c>
      <c r="F102" s="11">
        <f>IF(AND(D102&lt;&gt;"",E102&lt;&gt;""),D102*E102,"")</f>
        <v/>
      </c>
      <c r="G102" s="12" t="n"/>
      <c r="H102" s="12" t="n">
        <v>100</v>
      </c>
      <c r="I102" s="8" t="inlineStr"/>
    </row>
    <row r="103">
      <c r="A103" s="7">
        <f>IF(AND(ISBLANK(B103),ISBLANK(C103),ISBLANK(D103),ISBLANK(E103),ISBLANK(G103),ISBLANK(H103),ISBLANK(I103)),"",ROW()-4)</f>
        <v/>
      </c>
      <c r="B103" s="8" t="inlineStr">
        <is>
          <t>Plastic Products Pe Bubble Bags Bags</t>
        </is>
      </c>
      <c r="C103" s="7" t="inlineStr">
        <is>
          <t>pcs</t>
        </is>
      </c>
      <c r="D103" s="9" t="n">
        <v>828000</v>
      </c>
      <c r="E103" s="10" t="n">
        <v>0.03</v>
      </c>
      <c r="F103" s="11">
        <f>IF(AND(D103&lt;&gt;"",E103&lt;&gt;""),D103*E103,"")</f>
        <v/>
      </c>
      <c r="G103" s="12" t="n"/>
      <c r="H103" s="12" t="n">
        <v>100</v>
      </c>
      <c r="I103" s="8" t="inlineStr"/>
    </row>
    <row r="104">
      <c r="A104" s="7">
        <f>IF(AND(ISBLANK(B104),ISBLANK(C104),ISBLANK(D104),ISBLANK(E104),ISBLANK(G104),ISBLANK(H104),ISBLANK(I104)),"",ROW()-4)</f>
        <v/>
      </c>
      <c r="B104" s="8" t="inlineStr">
        <is>
          <t>Pe Bone Bags</t>
        </is>
      </c>
      <c r="C104" s="7" t="inlineStr">
        <is>
          <t>pcs</t>
        </is>
      </c>
      <c r="D104" s="9" t="n">
        <v>205340</v>
      </c>
      <c r="E104" s="10" t="n">
        <v>0.03</v>
      </c>
      <c r="F104" s="11">
        <f>IF(AND(D104&lt;&gt;"",E104&lt;&gt;""),D104*E104,"")</f>
        <v/>
      </c>
      <c r="G104" s="12" t="n"/>
      <c r="H104" s="12" t="n">
        <v>100</v>
      </c>
      <c r="I104" s="8" t="inlineStr"/>
    </row>
    <row r="105">
      <c r="A105" s="7">
        <f>IF(AND(ISBLANK(B105),ISBLANK(C105),ISBLANK(D105),ISBLANK(E105),ISBLANK(G105),ISBLANK(H105),ISBLANK(I105)),"",ROW()-4)</f>
        <v/>
      </c>
      <c r="B105" s="8" t="inlineStr">
        <is>
          <t>Plastic Products Pe Plastic Pellets</t>
        </is>
      </c>
      <c r="C105" s="7" t="inlineStr">
        <is>
          <t>kg</t>
        </is>
      </c>
      <c r="D105" s="9" t="n">
        <v>3305</v>
      </c>
      <c r="E105" s="10" t="n">
        <v>1.430027231467474</v>
      </c>
      <c r="F105" s="11">
        <f>IF(AND(D105&lt;&gt;"",E105&lt;&gt;""),D105*E105,"")</f>
        <v/>
      </c>
      <c r="G105" s="12" t="n"/>
      <c r="H105" s="12" t="n">
        <v>100</v>
      </c>
      <c r="I105" s="8" t="inlineStr"/>
    </row>
    <row r="106">
      <c r="A106" s="7">
        <f>IF(AND(ISBLANK(B106),ISBLANK(C106),ISBLANK(D106),ISBLANK(E106),ISBLANK(G106),ISBLANK(H106),ISBLANK(I106)),"",ROW()-4)</f>
        <v/>
      </c>
      <c r="B106" s="8" t="inlineStr">
        <is>
          <t>Plastic Products Polystyrene</t>
        </is>
      </c>
      <c r="C106" s="7" t="inlineStr">
        <is>
          <t>kg</t>
        </is>
      </c>
      <c r="D106" s="9" t="n">
        <v>4956</v>
      </c>
      <c r="E106" s="10" t="n">
        <v>0.1399919289749798</v>
      </c>
      <c r="F106" s="11">
        <f>IF(AND(D106&lt;&gt;"",E106&lt;&gt;""),D106*E106,"")</f>
        <v/>
      </c>
      <c r="G106" s="12" t="n"/>
      <c r="H106" s="12" t="n">
        <v>100</v>
      </c>
      <c r="I106" s="8" t="inlineStr"/>
    </row>
    <row r="107">
      <c r="A107" s="7">
        <f>IF(AND(ISBLANK(B107),ISBLANK(C107),ISBLANK(D107),ISBLANK(E107),ISBLANK(G107),ISBLANK(H107),ISBLANK(I107)),"",ROW()-4)</f>
        <v/>
      </c>
      <c r="B107" s="8" t="inlineStr">
        <is>
          <t>Plastic Products Polystyrene Basin Plug</t>
        </is>
      </c>
      <c r="C107" s="7" t="inlineStr">
        <is>
          <t>pcs</t>
        </is>
      </c>
      <c r="D107" s="9" t="n">
        <v>396019</v>
      </c>
      <c r="E107" s="10" t="n">
        <v>0.14</v>
      </c>
      <c r="F107" s="11">
        <f>IF(AND(D107&lt;&gt;"",E107&lt;&gt;""),D107*E107,"")</f>
        <v/>
      </c>
      <c r="G107" s="12" t="n"/>
      <c r="H107" s="12" t="n">
        <v>100</v>
      </c>
      <c r="I107" s="8" t="inlineStr"/>
    </row>
    <row r="108">
      <c r="A108" s="7">
        <f>IF(AND(ISBLANK(B108),ISBLANK(C108),ISBLANK(D108),ISBLANK(E108),ISBLANK(G108),ISBLANK(H108),ISBLANK(I108)),"",ROW()-4)</f>
        <v/>
      </c>
      <c r="B108" s="8" t="inlineStr">
        <is>
          <t>Plastic Products Molding Foam Glue (Pearl Cotton)</t>
        </is>
      </c>
      <c r="C108" s="7" t="inlineStr">
        <is>
          <t>pcs</t>
        </is>
      </c>
      <c r="D108" s="9" t="n">
        <v>400</v>
      </c>
      <c r="E108" s="10" t="n">
        <v>0.14</v>
      </c>
      <c r="F108" s="11">
        <f>IF(AND(D108&lt;&gt;"",E108&lt;&gt;""),D108*E108,"")</f>
        <v/>
      </c>
      <c r="G108" s="12" t="n"/>
      <c r="H108" s="12" t="n">
        <v>100</v>
      </c>
      <c r="I108" s="8" t="inlineStr"/>
    </row>
    <row r="109">
      <c r="A109" s="7">
        <f>IF(AND(ISBLANK(B109),ISBLANK(C109),ISBLANK(D109),ISBLANK(E109),ISBLANK(G109),ISBLANK(H109),ISBLANK(I109)),"",ROW()-4)</f>
        <v/>
      </c>
      <c r="B109" s="8" t="inlineStr">
        <is>
          <t>Plastic Products Foam Glue</t>
        </is>
      </c>
      <c r="C109" s="7" t="inlineStr">
        <is>
          <t>kg</t>
        </is>
      </c>
      <c r="D109" s="9" t="n">
        <v>8573</v>
      </c>
      <c r="E109" s="10" t="n">
        <v>0.1400069987169019</v>
      </c>
      <c r="F109" s="11">
        <f>IF(AND(D109&lt;&gt;"",E109&lt;&gt;""),D109*E109,"")</f>
        <v/>
      </c>
      <c r="G109" s="12" t="n"/>
      <c r="H109" s="12" t="n">
        <v>100</v>
      </c>
      <c r="I109" s="8" t="inlineStr"/>
    </row>
    <row r="110">
      <c r="A110" s="7">
        <f>IF(AND(ISBLANK(B110),ISBLANK(C110),ISBLANK(D110),ISBLANK(E110),ISBLANK(G110),ISBLANK(H110),ISBLANK(I110)),"",ROW()-4)</f>
        <v/>
      </c>
      <c r="B110" s="8" t="inlineStr">
        <is>
          <t>Plastic Products Square Basin</t>
        </is>
      </c>
      <c r="C110" s="7" t="inlineStr">
        <is>
          <t>pcs</t>
        </is>
      </c>
      <c r="D110" s="9" t="n">
        <v>5207</v>
      </c>
      <c r="E110" s="10" t="n">
        <v>0.71</v>
      </c>
      <c r="F110" s="11">
        <f>IF(AND(D110&lt;&gt;"",E110&lt;&gt;""),D110*E110,"")</f>
        <v/>
      </c>
      <c r="G110" s="12" t="n"/>
      <c r="H110" s="12" t="n">
        <v>100</v>
      </c>
      <c r="I110" s="8" t="inlineStr"/>
    </row>
    <row r="111">
      <c r="A111" s="7">
        <f>IF(AND(ISBLANK(B111),ISBLANK(C111),ISBLANK(D111),ISBLANK(E111),ISBLANK(G111),ISBLANK(H111),ISBLANK(I111)),"",ROW()-4)</f>
        <v/>
      </c>
      <c r="B111" s="8" t="inlineStr">
        <is>
          <t>Plastic Products Red Glossy Pvc Strips</t>
        </is>
      </c>
      <c r="C111" s="7" t="inlineStr">
        <is>
          <t>pcs</t>
        </is>
      </c>
      <c r="D111" s="9" t="n">
        <v>20828</v>
      </c>
      <c r="E111" s="10" t="n">
        <v>2.14</v>
      </c>
      <c r="F111" s="11">
        <f>IF(AND(D111&lt;&gt;"",E111&lt;&gt;""),D111*E111,"")</f>
        <v/>
      </c>
      <c r="G111" s="12" t="n"/>
      <c r="H111" s="12" t="n">
        <v>100</v>
      </c>
      <c r="I111" s="8" t="inlineStr"/>
    </row>
    <row r="112">
      <c r="A112" s="7">
        <f>IF(AND(ISBLANK(B112),ISBLANK(C112),ISBLANK(D112),ISBLANK(E112),ISBLANK(G112),ISBLANK(H112),ISBLANK(I112)),"",ROW()-4)</f>
        <v/>
      </c>
      <c r="B112" s="8" t="inlineStr">
        <is>
          <t>Plastic Products Adhesive Tape</t>
        </is>
      </c>
      <c r="C112" s="7" t="inlineStr">
        <is>
          <t>pcs</t>
        </is>
      </c>
      <c r="D112" s="9" t="n">
        <v>188220</v>
      </c>
      <c r="E112" s="10" t="n">
        <v>0.7100000000000001</v>
      </c>
      <c r="F112" s="11">
        <f>IF(AND(D112&lt;&gt;"",E112&lt;&gt;""),D112*E112,"")</f>
        <v/>
      </c>
      <c r="G112" s="12" t="n"/>
      <c r="H112" s="12" t="n">
        <v>100</v>
      </c>
      <c r="I112" s="8" t="inlineStr"/>
    </row>
    <row r="113">
      <c r="A113" s="7">
        <f>IF(AND(ISBLANK(B113),ISBLANK(C113),ISBLANK(D113),ISBLANK(E113),ISBLANK(G113),ISBLANK(H113),ISBLANK(I113)),"",ROW()-4)</f>
        <v/>
      </c>
      <c r="B113" s="8" t="inlineStr">
        <is>
          <t>Plastic Products Glitter Powder</t>
        </is>
      </c>
      <c r="C113" s="7" t="inlineStr">
        <is>
          <t>kg</t>
        </is>
      </c>
      <c r="D113" s="9" t="n">
        <v>2435</v>
      </c>
      <c r="E113" s="10" t="n">
        <v>4.29</v>
      </c>
      <c r="F113" s="11">
        <f>IF(AND(D113&lt;&gt;"",E113&lt;&gt;""),D113*E113,"")</f>
        <v/>
      </c>
      <c r="G113" s="12" t="n"/>
      <c r="H113" s="12" t="n">
        <v>100</v>
      </c>
      <c r="I113" s="8" t="inlineStr"/>
    </row>
    <row r="114">
      <c r="A114" s="7">
        <f>IF(AND(ISBLANK(B114),ISBLANK(C114),ISBLANK(D114),ISBLANK(E114),ISBLANK(G114),ISBLANK(H114),ISBLANK(I114)),"",ROW()-4)</f>
        <v/>
      </c>
      <c r="B114" s="8" t="inlineStr">
        <is>
          <t>Plastic Products Air Column Bags</t>
        </is>
      </c>
      <c r="C114" s="7" t="inlineStr">
        <is>
          <t>pcs</t>
        </is>
      </c>
      <c r="D114" s="9" t="n">
        <v>112061</v>
      </c>
      <c r="E114" s="10" t="n">
        <v>0.71</v>
      </c>
      <c r="F114" s="11">
        <f>IF(AND(D114&lt;&gt;"",E114&lt;&gt;""),D114*E114,"")</f>
        <v/>
      </c>
      <c r="G114" s="12" t="n"/>
      <c r="H114" s="12" t="n">
        <v>100</v>
      </c>
      <c r="I114" s="8" t="inlineStr"/>
    </row>
    <row r="115">
      <c r="A115" s="7">
        <f>IF(AND(ISBLANK(B115),ISBLANK(C115),ISBLANK(D115),ISBLANK(E115),ISBLANK(G115),ISBLANK(H115),ISBLANK(I115)),"",ROW()-4)</f>
        <v/>
      </c>
      <c r="B115" s="8" t="inlineStr">
        <is>
          <t>Plastic Products Air Column Bags</t>
        </is>
      </c>
      <c r="C115" s="7" t="inlineStr">
        <is>
          <t>pcs</t>
        </is>
      </c>
      <c r="D115" s="9" t="n">
        <v>3600</v>
      </c>
      <c r="E115" s="10" t="n">
        <v>0.71</v>
      </c>
      <c r="F115" s="11">
        <f>IF(AND(D115&lt;&gt;"",E115&lt;&gt;""),D115*E115,"")</f>
        <v/>
      </c>
      <c r="G115" s="12" t="n"/>
      <c r="H115" s="12" t="n">
        <v>100</v>
      </c>
      <c r="I115" s="8" t="inlineStr"/>
    </row>
    <row r="116">
      <c r="A116" s="7">
        <f>IF(AND(ISBLANK(B116),ISBLANK(C116),ISBLANK(D116),ISBLANK(E116),ISBLANK(G116),ISBLANK(H116),ISBLANK(I116)),"",ROW()-4)</f>
        <v/>
      </c>
      <c r="B116" s="8" t="inlineStr">
        <is>
          <t>Plastic Products Bubble Bags</t>
        </is>
      </c>
      <c r="C116" s="7" t="inlineStr">
        <is>
          <t>pcs</t>
        </is>
      </c>
      <c r="D116" s="9" t="n">
        <v>213597</v>
      </c>
      <c r="E116" s="10" t="n">
        <v>0.71</v>
      </c>
      <c r="F116" s="11">
        <f>IF(AND(D116&lt;&gt;"",E116&lt;&gt;""),D116*E116,"")</f>
        <v/>
      </c>
      <c r="G116" s="12" t="n"/>
      <c r="H116" s="12" t="n">
        <v>100</v>
      </c>
      <c r="I116" s="8" t="inlineStr"/>
    </row>
    <row r="117">
      <c r="A117" s="7">
        <f>IF(AND(ISBLANK(B117),ISBLANK(C117),ISBLANK(D117),ISBLANK(E117),ISBLANK(G117),ISBLANK(H117),ISBLANK(I117)),"",ROW()-4)</f>
        <v/>
      </c>
      <c r="B117" s="8" t="inlineStr">
        <is>
          <t>Plastic Products Ball Caps / Plastic Balls</t>
        </is>
      </c>
      <c r="C117" s="7" t="inlineStr">
        <is>
          <t>pcs</t>
        </is>
      </c>
      <c r="D117" s="9" t="n">
        <v>396019</v>
      </c>
      <c r="E117" s="10" t="n">
        <v>0.14</v>
      </c>
      <c r="F117" s="11">
        <f>IF(AND(D117&lt;&gt;"",E117&lt;&gt;""),D117*E117,"")</f>
        <v/>
      </c>
      <c r="G117" s="12" t="n"/>
      <c r="H117" s="12" t="n">
        <v>100</v>
      </c>
      <c r="I117" s="8" t="inlineStr"/>
    </row>
    <row r="118">
      <c r="A118" s="7">
        <f>IF(AND(ISBLANK(B118),ISBLANK(C118),ISBLANK(D118),ISBLANK(E118),ISBLANK(G118),ISBLANK(H118),ISBLANK(I118)),"",ROW()-4)</f>
        <v/>
      </c>
      <c r="B118" s="8" t="inlineStr">
        <is>
          <t>Plastic Products Tree Top Plugs</t>
        </is>
      </c>
      <c r="C118" s="7" t="inlineStr">
        <is>
          <t>pcs</t>
        </is>
      </c>
      <c r="D118" s="9" t="n">
        <v>400</v>
      </c>
      <c r="E118" s="10" t="n">
        <v>0.14</v>
      </c>
      <c r="F118" s="11">
        <f>IF(AND(D118&lt;&gt;"",E118&lt;&gt;""),D118*E118,"")</f>
        <v/>
      </c>
      <c r="G118" s="12" t="n"/>
      <c r="H118" s="12" t="n">
        <v>100</v>
      </c>
      <c r="I118" s="8" t="inlineStr"/>
    </row>
    <row r="119">
      <c r="A119" s="7">
        <f>IF(AND(ISBLANK(B119),ISBLANK(C119),ISBLANK(D119),ISBLANK(E119),ISBLANK(G119),ISBLANK(H119),ISBLANK(I119)),"",ROW()-4)</f>
        <v/>
      </c>
      <c r="B119" s="8" t="inlineStr">
        <is>
          <t>Plastic Products Tree Plugs</t>
        </is>
      </c>
      <c r="C119" s="7" t="inlineStr">
        <is>
          <t>pcs</t>
        </is>
      </c>
      <c r="D119" s="9" t="n">
        <v>114152</v>
      </c>
      <c r="E119" s="10" t="n">
        <v>0.03</v>
      </c>
      <c r="F119" s="11">
        <f>IF(AND(D119&lt;&gt;"",E119&lt;&gt;""),D119*E119,"")</f>
        <v/>
      </c>
      <c r="G119" s="12" t="n"/>
      <c r="H119" s="12" t="n">
        <v>100</v>
      </c>
      <c r="I119" s="8" t="inlineStr"/>
    </row>
    <row r="120">
      <c r="A120" s="7">
        <f>IF(AND(ISBLANK(B120),ISBLANK(C120),ISBLANK(D120),ISBLANK(E120),ISBLANK(G120),ISBLANK(H120),ISBLANK(I120)),"",ROW()-4)</f>
        <v/>
      </c>
      <c r="B120" s="8" t="inlineStr">
        <is>
          <t>Plastic Products Plastic Pe Leaves</t>
        </is>
      </c>
      <c r="C120" s="7" t="inlineStr">
        <is>
          <t>pcs</t>
        </is>
      </c>
      <c r="D120" s="9" t="n">
        <v>141014</v>
      </c>
      <c r="E120" s="10" t="n">
        <v>0.03</v>
      </c>
      <c r="F120" s="11">
        <f>IF(AND(D120&lt;&gt;"",E120&lt;&gt;""),D120*E120,"")</f>
        <v/>
      </c>
      <c r="G120" s="12" t="n"/>
      <c r="H120" s="12" t="n">
        <v>100</v>
      </c>
      <c r="I120" s="8" t="inlineStr"/>
    </row>
    <row r="121">
      <c r="A121" s="7">
        <f>IF(AND(ISBLANK(B121),ISBLANK(C121),ISBLANK(D121),ISBLANK(E121),ISBLANK(G121),ISBLANK(H121),ISBLANK(I121)),"",ROW()-4)</f>
        <v/>
      </c>
      <c r="B121" s="8" t="inlineStr">
        <is>
          <t>Plastic Products Plastic Battery Box + Lights</t>
        </is>
      </c>
      <c r="C121" s="7" t="inlineStr">
        <is>
          <t>pcs</t>
        </is>
      </c>
      <c r="D121" s="9" t="n">
        <v>70700</v>
      </c>
      <c r="E121" s="10" t="n">
        <v>0.04</v>
      </c>
      <c r="F121" s="11">
        <f>IF(AND(D121&lt;&gt;"",E121&lt;&gt;""),D121*E121,"")</f>
        <v/>
      </c>
      <c r="G121" s="12" t="n"/>
      <c r="H121" s="12" t="n">
        <v>100</v>
      </c>
      <c r="I121" s="8" t="inlineStr"/>
    </row>
    <row r="122">
      <c r="A122" s="7">
        <f>IF(AND(ISBLANK(B122),ISBLANK(C122),ISBLANK(D122),ISBLANK(E122),ISBLANK(G122),ISBLANK(H122),ISBLANK(I122)),"",ROW()-4)</f>
        <v/>
      </c>
      <c r="B122" s="8" t="inlineStr">
        <is>
          <t>Plastic Products Plastic Imitation Rattan</t>
        </is>
      </c>
      <c r="C122" s="7" t="inlineStr">
        <is>
          <t>pcs</t>
        </is>
      </c>
      <c r="D122" s="9" t="n">
        <v>300000</v>
      </c>
      <c r="E122" s="10" t="n">
        <v>2.86</v>
      </c>
      <c r="F122" s="11">
        <f>IF(AND(D122&lt;&gt;"",E122&lt;&gt;""),D122*E122,"")</f>
        <v/>
      </c>
      <c r="G122" s="12" t="n"/>
      <c r="H122" s="12" t="n">
        <v>100</v>
      </c>
      <c r="I122" s="8" t="inlineStr"/>
    </row>
    <row r="123">
      <c r="A123" s="7">
        <f>IF(AND(ISBLANK(B123),ISBLANK(C123),ISBLANK(D123),ISBLANK(E123),ISBLANK(G123),ISBLANK(H123),ISBLANK(I123)),"",ROW()-4)</f>
        <v/>
      </c>
      <c r="B123" s="8" t="inlineStr">
        <is>
          <t>Plastic Products Plastic Pallets</t>
        </is>
      </c>
      <c r="C123" s="7" t="inlineStr">
        <is>
          <t>kg</t>
        </is>
      </c>
      <c r="D123" s="9" t="n">
        <v>151</v>
      </c>
      <c r="E123" s="10" t="n">
        <v>2.14</v>
      </c>
      <c r="F123" s="11">
        <f>IF(AND(D123&lt;&gt;"",E123&lt;&gt;""),D123*E123,"")</f>
        <v/>
      </c>
      <c r="G123" s="12" t="n"/>
      <c r="H123" s="12" t="n">
        <v>100</v>
      </c>
      <c r="I123" s="8" t="inlineStr"/>
    </row>
    <row r="124">
      <c r="A124" s="7">
        <f>IF(AND(ISBLANK(B124),ISBLANK(C124),ISBLANK(D124),ISBLANK(E124),ISBLANK(G124),ISBLANK(H124),ISBLANK(I124)),"",ROW()-4)</f>
        <v/>
      </c>
      <c r="B124" s="8" t="inlineStr">
        <is>
          <t>Plastic Products Plastic Leaves</t>
        </is>
      </c>
      <c r="C124" s="7" t="inlineStr">
        <is>
          <t>pcs</t>
        </is>
      </c>
      <c r="D124" s="9" t="n">
        <v>1300</v>
      </c>
      <c r="E124" s="10" t="n">
        <v>11.43</v>
      </c>
      <c r="F124" s="11">
        <f>IF(AND(D124&lt;&gt;"",E124&lt;&gt;""),D124*E124,"")</f>
        <v/>
      </c>
      <c r="G124" s="12" t="n"/>
      <c r="H124" s="12" t="n">
        <v>100</v>
      </c>
      <c r="I124" s="8" t="inlineStr"/>
    </row>
    <row r="125">
      <c r="A125" s="7">
        <f>IF(AND(ISBLANK(B125),ISBLANK(C125),ISBLANK(D125),ISBLANK(E125),ISBLANK(G125),ISBLANK(H125),ISBLANK(I125)),"",ROW()-4)</f>
        <v/>
      </c>
      <c r="B125" s="8" t="inlineStr">
        <is>
          <t>Plastic Products Plastic Base</t>
        </is>
      </c>
      <c r="C125" s="7" t="inlineStr">
        <is>
          <t>pcs</t>
        </is>
      </c>
      <c r="D125" s="9" t="n">
        <v>83247</v>
      </c>
      <c r="E125" s="10" t="n">
        <v>0.04</v>
      </c>
      <c r="F125" s="11">
        <f>IF(AND(D125&lt;&gt;"",E125&lt;&gt;""),D125*E125,"")</f>
        <v/>
      </c>
      <c r="G125" s="12" t="n"/>
      <c r="H125" s="12" t="n">
        <v>100</v>
      </c>
      <c r="I125" s="8" t="inlineStr"/>
    </row>
    <row r="126">
      <c r="A126" s="7">
        <f>IF(AND(ISBLANK(B126),ISBLANK(C126),ISBLANK(D126),ISBLANK(E126),ISBLANK(G126),ISBLANK(H126),ISBLANK(I126)),"",ROW()-4)</f>
        <v/>
      </c>
      <c r="B126" s="8" t="inlineStr">
        <is>
          <t>Plastic Products Plastic Basin</t>
        </is>
      </c>
      <c r="C126" s="7" t="inlineStr">
        <is>
          <t>pcs</t>
        </is>
      </c>
      <c r="D126" s="9" t="n">
        <v>250000</v>
      </c>
      <c r="E126" s="10" t="n">
        <v>0.14</v>
      </c>
      <c r="F126" s="11">
        <f>IF(AND(D126&lt;&gt;"",E126&lt;&gt;""),D126*E126,"")</f>
        <v/>
      </c>
      <c r="G126" s="12" t="n"/>
      <c r="H126" s="12" t="n">
        <v>100</v>
      </c>
      <c r="I126" s="8" t="inlineStr"/>
    </row>
    <row r="127">
      <c r="A127" s="7">
        <f>IF(AND(ISBLANK(B127),ISBLANK(C127),ISBLANK(D127),ISBLANK(E127),ISBLANK(G127),ISBLANK(H127),ISBLANK(I127)),"",ROW()-4)</f>
        <v/>
      </c>
      <c r="B127" s="8" t="inlineStr">
        <is>
          <t>Plastic Products Plastic Rattan Basket</t>
        </is>
      </c>
      <c r="C127" s="7" t="inlineStr">
        <is>
          <t>pcs</t>
        </is>
      </c>
      <c r="D127" s="9" t="n">
        <v>300000</v>
      </c>
      <c r="E127" s="10" t="n">
        <v>0.14</v>
      </c>
      <c r="F127" s="11">
        <f>IF(AND(D127&lt;&gt;"",E127&lt;&gt;""),D127*E127,"")</f>
        <v/>
      </c>
      <c r="G127" s="12" t="n"/>
      <c r="H127" s="12" t="n">
        <v>100</v>
      </c>
      <c r="I127" s="8" t="inlineStr"/>
    </row>
    <row r="128">
      <c r="A128" s="7">
        <f>IF(AND(ISBLANK(B128),ISBLANK(C128),ISBLANK(D128),ISBLANK(E128),ISBLANK(G128),ISBLANK(H128),ISBLANK(I128)),"",ROW()-4)</f>
        <v/>
      </c>
      <c r="B128" s="8" t="inlineStr">
        <is>
          <t>Plastic Products Wrapping Film / Packing Tape</t>
        </is>
      </c>
      <c r="C128" s="7" t="inlineStr">
        <is>
          <t>pcs</t>
        </is>
      </c>
      <c r="D128" s="9" t="n">
        <v>50000</v>
      </c>
      <c r="E128" s="10" t="n">
        <v>2.86</v>
      </c>
      <c r="F128" s="11">
        <f>IF(AND(D128&lt;&gt;"",E128&lt;&gt;""),D128*E128,"")</f>
        <v/>
      </c>
      <c r="G128" s="12" t="n"/>
      <c r="H128" s="12" t="n">
        <v>100</v>
      </c>
      <c r="I128" s="8" t="inlineStr"/>
    </row>
    <row r="129">
      <c r="A129" s="7">
        <f>IF(AND(ISBLANK(B129),ISBLANK(C129),ISBLANK(D129),ISBLANK(E129),ISBLANK(G129),ISBLANK(H129),ISBLANK(I129)),"",ROW()-4)</f>
        <v/>
      </c>
      <c r="B129" s="8" t="inlineStr">
        <is>
          <t>Plastic Products Turnover Baskets</t>
        </is>
      </c>
      <c r="C129" s="7" t="inlineStr">
        <is>
          <t>box</t>
        </is>
      </c>
      <c r="D129" s="9" t="n">
        <v>5000</v>
      </c>
      <c r="E129" s="10" t="n">
        <v>24.29</v>
      </c>
      <c r="F129" s="11">
        <f>IF(AND(D129&lt;&gt;"",E129&lt;&gt;""),D129*E129,"")</f>
        <v/>
      </c>
      <c r="G129" s="12" t="n"/>
      <c r="H129" s="12" t="n">
        <v>100</v>
      </c>
      <c r="I129" s="8" t="inlineStr"/>
    </row>
    <row r="130">
      <c r="A130" s="7">
        <f>IF(AND(ISBLANK(B130),ISBLANK(C130),ISBLANK(D130),ISBLANK(E130),ISBLANK(G130),ISBLANK(H130),ISBLANK(I130)),"",ROW()-4)</f>
        <v/>
      </c>
      <c r="B130" s="8" t="inlineStr">
        <is>
          <t>Plastic Products Pvc Glue Leaves</t>
        </is>
      </c>
      <c r="C130" s="7" t="inlineStr">
        <is>
          <t>pcs</t>
        </is>
      </c>
      <c r="D130" s="9" t="n">
        <v>560</v>
      </c>
      <c r="E130" s="10" t="n">
        <v>8.57</v>
      </c>
      <c r="F130" s="11">
        <f>IF(AND(D130&lt;&gt;"",E130&lt;&gt;""),D130*E130,"")</f>
        <v/>
      </c>
      <c r="G130" s="12" t="n"/>
      <c r="H130" s="12" t="n">
        <v>100</v>
      </c>
      <c r="I130" s="8" t="inlineStr"/>
    </row>
    <row r="131">
      <c r="A131" s="7">
        <f>IF(AND(ISBLANK(B131),ISBLANK(C131),ISBLANK(D131),ISBLANK(E131),ISBLANK(G131),ISBLANK(H131),ISBLANK(I131)),"",ROW()-4)</f>
        <v/>
      </c>
      <c r="B131" s="8" t="inlineStr">
        <is>
          <t>Coatings Water-Based Pigments</t>
        </is>
      </c>
      <c r="C131" s="7" t="inlineStr">
        <is>
          <t>kg</t>
        </is>
      </c>
      <c r="D131" s="9" t="n">
        <v>32872</v>
      </c>
      <c r="E131" s="10" t="n">
        <v>1.429993003163787</v>
      </c>
      <c r="F131" s="11">
        <f>IF(AND(D131&lt;&gt;"",E131&lt;&gt;""),D131*E131,"")</f>
        <v/>
      </c>
      <c r="G131" s="12" t="n"/>
      <c r="H131" s="12" t="n">
        <v>100</v>
      </c>
      <c r="I131" s="8" t="inlineStr"/>
    </row>
    <row r="132">
      <c r="A132" s="7">
        <f>IF(AND(ISBLANK(B132),ISBLANK(C132),ISBLANK(D132),ISBLANK(E132),ISBLANK(G132),ISBLANK(H132),ISBLANK(I132)),"",ROW()-4)</f>
        <v/>
      </c>
      <c r="B132" s="8" t="inlineStr">
        <is>
          <t>Coatings Paint</t>
        </is>
      </c>
      <c r="C132" s="7" t="inlineStr">
        <is>
          <t>kg</t>
        </is>
      </c>
      <c r="D132" s="9" t="n">
        <v>1000</v>
      </c>
      <c r="E132" s="10" t="n">
        <v>2.86</v>
      </c>
      <c r="F132" s="11">
        <f>IF(AND(D132&lt;&gt;"",E132&lt;&gt;""),D132*E132,"")</f>
        <v/>
      </c>
      <c r="G132" s="12" t="n"/>
      <c r="H132" s="12" t="n">
        <v>100</v>
      </c>
      <c r="I132" s="8" t="inlineStr"/>
    </row>
    <row r="133">
      <c r="A133" s="7">
        <f>IF(AND(ISBLANK(B133),ISBLANK(C133),ISBLANK(D133),ISBLANK(E133),ISBLANK(G133),ISBLANK(H133),ISBLANK(I133)),"",ROW()-4)</f>
        <v/>
      </c>
      <c r="B133" s="8" t="inlineStr">
        <is>
          <t>Coatings Paint - Thinner</t>
        </is>
      </c>
      <c r="C133" s="7" t="inlineStr">
        <is>
          <t>kg</t>
        </is>
      </c>
      <c r="D133" s="9" t="n">
        <v>1407</v>
      </c>
      <c r="E133" s="10" t="n">
        <v>2.86</v>
      </c>
      <c r="F133" s="11">
        <f>IF(AND(D133&lt;&gt;"",E133&lt;&gt;""),D133*E133,"")</f>
        <v/>
      </c>
      <c r="G133" s="12" t="n"/>
      <c r="H133" s="12" t="n">
        <v>100</v>
      </c>
      <c r="I133" s="8" t="inlineStr"/>
    </row>
    <row r="134">
      <c r="A134" s="7">
        <f>IF(AND(ISBLANK(B134),ISBLANK(C134),ISBLANK(D134),ISBLANK(E134),ISBLANK(G134),ISBLANK(H134),ISBLANK(I134)),"",ROW()-4)</f>
        <v/>
      </c>
      <c r="B134" s="8" t="inlineStr">
        <is>
          <t>Rubber Products Plastic Products Pe Leaves</t>
        </is>
      </c>
      <c r="C134" s="7" t="inlineStr">
        <is>
          <t>kg</t>
        </is>
      </c>
      <c r="D134" s="9" t="n">
        <v>1109</v>
      </c>
      <c r="E134" s="10" t="n">
        <v>2.86</v>
      </c>
      <c r="F134" s="11">
        <f>IF(AND(D134&lt;&gt;"",E134&lt;&gt;""),D134*E134,"")</f>
        <v/>
      </c>
      <c r="G134" s="12" t="n"/>
      <c r="H134" s="12" t="n">
        <v>100</v>
      </c>
      <c r="I134" s="8" t="inlineStr"/>
    </row>
    <row r="135">
      <c r="A135" s="7">
        <f>IF(AND(ISBLANK(B135),ISBLANK(C135),ISBLANK(D135),ISBLANK(E135),ISBLANK(G135),ISBLANK(H135),ISBLANK(I135)),"",ROW()-4)</f>
        <v/>
      </c>
      <c r="B135" s="8" t="inlineStr">
        <is>
          <t>Rubber Products Rubber Sleeves</t>
        </is>
      </c>
      <c r="C135" s="7" t="inlineStr">
        <is>
          <t>kg</t>
        </is>
      </c>
      <c r="D135" s="9" t="n">
        <v>1748</v>
      </c>
      <c r="E135" s="10" t="n">
        <v>0.04000572082379863</v>
      </c>
      <c r="F135" s="11">
        <f>IF(AND(D135&lt;&gt;"",E135&lt;&gt;""),D135*E135,"")</f>
        <v/>
      </c>
      <c r="G135" s="12" t="n"/>
      <c r="H135" s="12" t="n">
        <v>100</v>
      </c>
      <c r="I135" s="8" t="inlineStr"/>
    </row>
    <row r="136">
      <c r="A136" s="7">
        <f>IF(AND(ISBLANK(B136),ISBLANK(C136),ISBLANK(D136),ISBLANK(E136),ISBLANK(G136),ISBLANK(H136),ISBLANK(I136)),"",ROW()-4)</f>
        <v/>
      </c>
      <c r="B136" s="8" t="inlineStr">
        <is>
          <t>Printed Products Color Boxes</t>
        </is>
      </c>
      <c r="C136" s="7" t="inlineStr">
        <is>
          <t>pcs</t>
        </is>
      </c>
      <c r="D136" s="9" t="n">
        <v>233353</v>
      </c>
      <c r="E136" s="10" t="n">
        <v>0.03</v>
      </c>
      <c r="F136" s="11">
        <f>IF(AND(D136&lt;&gt;"",E136&lt;&gt;""),D136*E136,"")</f>
        <v/>
      </c>
      <c r="G136" s="12" t="n"/>
      <c r="H136" s="12" t="n">
        <v>100</v>
      </c>
      <c r="I136" s="8" t="inlineStr"/>
    </row>
    <row r="137">
      <c r="A137" s="7">
        <f>IF(AND(ISBLANK(B137),ISBLANK(C137),ISBLANK(D137),ISBLANK(E137),ISBLANK(G137),ISBLANK(H137),ISBLANK(I137)),"",ROW()-4)</f>
        <v/>
      </c>
      <c r="B137" s="8" t="inlineStr">
        <is>
          <t>Printed Products  Hang Tags</t>
        </is>
      </c>
      <c r="C137" s="7" t="inlineStr">
        <is>
          <t>pcs</t>
        </is>
      </c>
      <c r="D137" s="9" t="n">
        <v>99885</v>
      </c>
      <c r="E137" s="10" t="n">
        <v>0.06999999999999999</v>
      </c>
      <c r="F137" s="11">
        <f>IF(AND(D137&lt;&gt;"",E137&lt;&gt;""),D137*E137,"")</f>
        <v/>
      </c>
      <c r="G137" s="12" t="n"/>
      <c r="H137" s="12" t="n">
        <v>100</v>
      </c>
      <c r="I137" s="8" t="inlineStr"/>
    </row>
    <row r="138">
      <c r="A138" s="7">
        <f>IF(AND(ISBLANK(B138),ISBLANK(C138),ISBLANK(D138),ISBLANK(E138),ISBLANK(G138),ISBLANK(H138),ISBLANK(I138)),"",ROW()-4)</f>
        <v/>
      </c>
      <c r="B138" s="8" t="inlineStr">
        <is>
          <t>Printed Products Labels</t>
        </is>
      </c>
      <c r="C138" s="7" t="inlineStr">
        <is>
          <t>pcs</t>
        </is>
      </c>
      <c r="D138" s="9" t="n">
        <v>99885</v>
      </c>
      <c r="E138" s="10" t="n">
        <v>0.06999999999999999</v>
      </c>
      <c r="F138" s="11">
        <f>IF(AND(D138&lt;&gt;"",E138&lt;&gt;""),D138*E138,"")</f>
        <v/>
      </c>
      <c r="G138" s="12" t="n"/>
      <c r="H138" s="12" t="n">
        <v>100</v>
      </c>
      <c r="I138" s="8" t="inlineStr"/>
    </row>
    <row r="139">
      <c r="A139" s="7">
        <f>IF(AND(ISBLANK(B139),ISBLANK(C139),ISBLANK(D139),ISBLANK(E139),ISBLANK(G139),ISBLANK(H139),ISBLANK(I139)),"",ROW()-4)</f>
        <v/>
      </c>
      <c r="B139" s="8" t="inlineStr">
        <is>
          <t>Printed Products Color Boxes</t>
        </is>
      </c>
      <c r="C139" s="7" t="inlineStr">
        <is>
          <t>pcs</t>
        </is>
      </c>
      <c r="D139" s="9" t="n">
        <v>112860</v>
      </c>
      <c r="E139" s="10" t="n">
        <v>0.06999999999999999</v>
      </c>
      <c r="F139" s="11">
        <f>IF(AND(D139&lt;&gt;"",E139&lt;&gt;""),D139*E139,"")</f>
        <v/>
      </c>
      <c r="G139" s="12" t="n"/>
      <c r="H139" s="12" t="n">
        <v>100</v>
      </c>
      <c r="I139" s="8" t="inlineStr"/>
    </row>
    <row r="140">
      <c r="A140" s="7">
        <f>IF(AND(ISBLANK(B140),ISBLANK(C140),ISBLANK(D140),ISBLANK(E140),ISBLANK(G140),ISBLANK(H140),ISBLANK(I140)),"",ROW()-4)</f>
        <v/>
      </c>
      <c r="B140" s="8" t="inlineStr">
        <is>
          <t>Printed Products Butterfly Tags</t>
        </is>
      </c>
      <c r="C140" s="7" t="inlineStr">
        <is>
          <t>pcs</t>
        </is>
      </c>
      <c r="D140" s="9" t="n">
        <v>441834</v>
      </c>
      <c r="E140" s="10" t="n">
        <v>2.86</v>
      </c>
      <c r="F140" s="11">
        <f>IF(AND(D140&lt;&gt;"",E140&lt;&gt;""),D140*E140,"")</f>
        <v/>
      </c>
      <c r="G140" s="12" t="n"/>
      <c r="H140" s="12" t="n">
        <v>100</v>
      </c>
      <c r="I140" s="8" t="inlineStr"/>
    </row>
    <row r="141">
      <c r="A141" s="7">
        <f>IF(AND(ISBLANK(B141),ISBLANK(C141),ISBLANK(D141),ISBLANK(E141),ISBLANK(G141),ISBLANK(H141),ISBLANK(I141)),"",ROW()-4)</f>
        <v/>
      </c>
      <c r="B141" s="8" t="inlineStr">
        <is>
          <t>Printed Products Stickers</t>
        </is>
      </c>
      <c r="C141" s="7" t="inlineStr">
        <is>
          <t>pcs</t>
        </is>
      </c>
      <c r="D141" s="9" t="n">
        <v>112860</v>
      </c>
      <c r="E141" s="10" t="n">
        <v>0.06999999999999999</v>
      </c>
      <c r="F141" s="11">
        <f>IF(AND(D141&lt;&gt;"",E141&lt;&gt;""),D141*E141,"")</f>
        <v/>
      </c>
      <c r="G141" s="12" t="n"/>
      <c r="H141" s="12" t="n">
        <v>100</v>
      </c>
      <c r="I141" s="8" t="inlineStr"/>
    </row>
    <row r="142">
      <c r="A142" s="7">
        <f>IF(AND(ISBLANK(B142),ISBLANK(C142),ISBLANK(D142),ISBLANK(E142),ISBLANK(G142),ISBLANK(H142),ISBLANK(I142)),"",ROW()-4)</f>
        <v/>
      </c>
      <c r="B142" s="8" t="inlineStr">
        <is>
          <t>Printed Products Hang Tags</t>
        </is>
      </c>
      <c r="C142" s="7" t="inlineStr">
        <is>
          <t>pcs</t>
        </is>
      </c>
      <c r="D142" s="9" t="n">
        <v>112860</v>
      </c>
      <c r="E142" s="10" t="n">
        <v>0.06999999999999999</v>
      </c>
      <c r="F142" s="11">
        <f>IF(AND(D142&lt;&gt;"",E142&lt;&gt;""),D142*E142,"")</f>
        <v/>
      </c>
      <c r="G142" s="12" t="n"/>
      <c r="H142" s="12" t="n">
        <v>100</v>
      </c>
      <c r="I142" s="8" t="inlineStr"/>
    </row>
    <row r="143">
      <c r="A143" s="7">
        <f>IF(AND(ISBLANK(B143),ISBLANK(C143),ISBLANK(D143),ISBLANK(E143),ISBLANK(G143),ISBLANK(H143),ISBLANK(I143)),"",ROW()-4)</f>
        <v/>
      </c>
      <c r="B143" s="8" t="inlineStr">
        <is>
          <t>Paper Products Label Stickers</t>
        </is>
      </c>
      <c r="C143" s="7" t="inlineStr">
        <is>
          <t>pcs</t>
        </is>
      </c>
      <c r="D143" s="9" t="n">
        <v>543312</v>
      </c>
      <c r="E143" s="10" t="n">
        <v>0.06999999999999999</v>
      </c>
      <c r="F143" s="11">
        <f>IF(AND(D143&lt;&gt;"",E143&lt;&gt;""),D143*E143,"")</f>
        <v/>
      </c>
      <c r="G143" s="12" t="n"/>
      <c r="H143" s="12" t="n">
        <v>100</v>
      </c>
      <c r="I143" s="8" t="inlineStr"/>
    </row>
    <row r="144">
      <c r="A144" s="7">
        <f>IF(AND(ISBLANK(B144),ISBLANK(C144),ISBLANK(D144),ISBLANK(E144),ISBLANK(G144),ISBLANK(H144),ISBLANK(I144)),"",ROW()-4)</f>
        <v/>
      </c>
      <c r="B144" s="8" t="inlineStr">
        <is>
          <t>Paper Products Self-Adhesive Paper</t>
        </is>
      </c>
      <c r="C144" s="7" t="inlineStr">
        <is>
          <t>pcs</t>
        </is>
      </c>
      <c r="D144" s="9" t="n">
        <v>100000</v>
      </c>
      <c r="E144" s="10" t="n">
        <v>0.07000000000000001</v>
      </c>
      <c r="F144" s="11">
        <f>IF(AND(D144&lt;&gt;"",E144&lt;&gt;""),D144*E144,"")</f>
        <v/>
      </c>
      <c r="G144" s="12" t="n"/>
      <c r="H144" s="12" t="n">
        <v>100</v>
      </c>
      <c r="I144" s="8" t="inlineStr"/>
    </row>
    <row r="145">
      <c r="A145" s="7">
        <f>IF(AND(ISBLANK(B145),ISBLANK(C145),ISBLANK(D145),ISBLANK(E145),ISBLANK(G145),ISBLANK(H145),ISBLANK(I145)),"",ROW()-4)</f>
        <v/>
      </c>
      <c r="B145" s="8" t="inlineStr">
        <is>
          <t>Paper Products Color Labels</t>
        </is>
      </c>
      <c r="C145" s="7" t="inlineStr">
        <is>
          <t>m</t>
        </is>
      </c>
      <c r="D145" s="9" t="n">
        <v>112</v>
      </c>
      <c r="E145" s="10" t="n">
        <v>0.06973214285714285</v>
      </c>
      <c r="F145" s="11">
        <f>IF(AND(D145&lt;&gt;"",E145&lt;&gt;""),D145*E145,"")</f>
        <v/>
      </c>
      <c r="G145" s="12" t="n"/>
      <c r="H145" s="12" t="n">
        <v>100</v>
      </c>
      <c r="I145" s="8" t="inlineStr"/>
    </row>
    <row r="146">
      <c r="A146" s="7">
        <f>IF(AND(ISBLANK(B146),ISBLANK(C146),ISBLANK(D146),ISBLANK(E146),ISBLANK(G146),ISBLANK(H146),ISBLANK(I146)),"",ROW()-4)</f>
        <v/>
      </c>
      <c r="B146" s="8" t="inlineStr">
        <is>
          <t>Paper Products Instructions</t>
        </is>
      </c>
      <c r="C146" s="7" t="inlineStr">
        <is>
          <t>pcs</t>
        </is>
      </c>
      <c r="D146" s="9" t="n">
        <v>1248587</v>
      </c>
      <c r="E146" s="10" t="n">
        <v>0.03</v>
      </c>
      <c r="F146" s="11">
        <f>IF(AND(D146&lt;&gt;"",E146&lt;&gt;""),D146*E146,"")</f>
        <v/>
      </c>
      <c r="G146" s="12" t="n"/>
      <c r="H146" s="12" t="n">
        <v>100</v>
      </c>
      <c r="I146" s="8" t="inlineStr"/>
    </row>
    <row r="147">
      <c r="A147" s="7">
        <f>IF(AND(ISBLANK(B147),ISBLANK(C147),ISBLANK(D147),ISBLANK(E147),ISBLANK(G147),ISBLANK(H147),ISBLANK(I147)),"",ROW()-4)</f>
        <v/>
      </c>
      <c r="B147" s="8" t="inlineStr">
        <is>
          <t>Paper Products Color Boxes</t>
        </is>
      </c>
      <c r="C147" s="7" t="inlineStr">
        <is>
          <t>pcs</t>
        </is>
      </c>
      <c r="D147" s="9" t="n">
        <v>1248587</v>
      </c>
      <c r="E147" s="10" t="n">
        <v>0.03</v>
      </c>
      <c r="F147" s="11">
        <f>IF(AND(D147&lt;&gt;"",E147&lt;&gt;""),D147*E147,"")</f>
        <v/>
      </c>
      <c r="G147" s="12" t="n"/>
      <c r="H147" s="12" t="n">
        <v>100</v>
      </c>
      <c r="I147" s="8" t="inlineStr"/>
    </row>
    <row r="148">
      <c r="A148" s="7">
        <f>IF(AND(ISBLANK(B148),ISBLANK(C148),ISBLANK(D148),ISBLANK(E148),ISBLANK(G148),ISBLANK(H148),ISBLANK(I148)),"",ROW()-4)</f>
        <v/>
      </c>
      <c r="B148" s="8" t="inlineStr">
        <is>
          <t>Paper Products Color Boxes</t>
        </is>
      </c>
      <c r="C148" s="7" t="inlineStr">
        <is>
          <t>pcs</t>
        </is>
      </c>
      <c r="D148" s="9" t="n">
        <v>100000</v>
      </c>
      <c r="E148" s="10" t="n">
        <v>3.57</v>
      </c>
      <c r="F148" s="11">
        <f>IF(AND(D148&lt;&gt;"",E148&lt;&gt;""),D148*E148,"")</f>
        <v/>
      </c>
      <c r="G148" s="12" t="n"/>
      <c r="H148" s="12" t="n">
        <v>100</v>
      </c>
      <c r="I148" s="8" t="inlineStr"/>
    </row>
    <row r="149">
      <c r="A149" s="7">
        <f>IF(AND(ISBLANK(B149),ISBLANK(C149),ISBLANK(D149),ISBLANK(E149),ISBLANK(G149),ISBLANK(H149),ISBLANK(I149)),"",ROW()-4)</f>
        <v/>
      </c>
      <c r="B149" s="8" t="inlineStr">
        <is>
          <t>Paper Products Knife Cards</t>
        </is>
      </c>
      <c r="C149" s="7" t="inlineStr">
        <is>
          <t>pcs</t>
        </is>
      </c>
      <c r="D149" s="9" t="n">
        <v>20450</v>
      </c>
      <c r="E149" s="10" t="n">
        <v>3.57</v>
      </c>
      <c r="F149" s="11">
        <f>IF(AND(D149&lt;&gt;"",E149&lt;&gt;""),D149*E149,"")</f>
        <v/>
      </c>
      <c r="G149" s="12" t="n"/>
      <c r="H149" s="12" t="n">
        <v>100</v>
      </c>
      <c r="I149" s="8" t="inlineStr"/>
    </row>
    <row r="150">
      <c r="A150" s="7">
        <f>IF(AND(ISBLANK(B150),ISBLANK(C150),ISBLANK(D150),ISBLANK(E150),ISBLANK(G150),ISBLANK(H150),ISBLANK(I150)),"",ROW()-4)</f>
        <v/>
      </c>
      <c r="B150" s="8" t="inlineStr">
        <is>
          <t>Paper Products Hang Tags</t>
        </is>
      </c>
      <c r="C150" s="7" t="inlineStr">
        <is>
          <t>pcs</t>
        </is>
      </c>
      <c r="D150" s="9" t="n">
        <v>33844</v>
      </c>
      <c r="E150" s="10" t="n">
        <v>0.06999999999999999</v>
      </c>
      <c r="F150" s="11">
        <f>IF(AND(D150&lt;&gt;"",E150&lt;&gt;""),D150*E150,"")</f>
        <v/>
      </c>
      <c r="G150" s="12" t="n"/>
      <c r="H150" s="12" t="n">
        <v>100</v>
      </c>
      <c r="I150" s="8" t="inlineStr"/>
    </row>
    <row r="151">
      <c r="A151" s="7">
        <f>IF(AND(ISBLANK(B151),ISBLANK(C151),ISBLANK(D151),ISBLANK(E151),ISBLANK(G151),ISBLANK(H151),ISBLANK(I151)),"",ROW()-4)</f>
        <v/>
      </c>
      <c r="B151" s="8" t="inlineStr">
        <is>
          <t>Paper Products Hang Tags</t>
        </is>
      </c>
      <c r="C151" s="7" t="inlineStr">
        <is>
          <t>pcs</t>
        </is>
      </c>
      <c r="D151" s="9" t="n">
        <v>63765</v>
      </c>
      <c r="E151" s="10" t="n">
        <v>0.07000000000000001</v>
      </c>
      <c r="F151" s="11">
        <f>IF(AND(D151&lt;&gt;"",E151&lt;&gt;""),D151*E151,"")</f>
        <v/>
      </c>
      <c r="G151" s="12" t="n"/>
      <c r="H151" s="12" t="n">
        <v>100</v>
      </c>
      <c r="I151" s="8" t="inlineStr"/>
    </row>
    <row r="152">
      <c r="A152" s="7">
        <f>IF(AND(ISBLANK(B152),ISBLANK(C152),ISBLANK(D152),ISBLANK(E152),ISBLANK(G152),ISBLANK(H152),ISBLANK(I152)),"",ROW()-4)</f>
        <v/>
      </c>
      <c r="B152" s="8" t="inlineStr">
        <is>
          <t>Paper Products Head Cards</t>
        </is>
      </c>
      <c r="C152" s="7" t="inlineStr">
        <is>
          <t>pcs</t>
        </is>
      </c>
      <c r="D152" s="9" t="n">
        <v>770982</v>
      </c>
      <c r="E152" s="10" t="n">
        <v>0.06999999999999999</v>
      </c>
      <c r="F152" s="11">
        <f>IF(AND(D152&lt;&gt;"",E152&lt;&gt;""),D152*E152,"")</f>
        <v/>
      </c>
      <c r="G152" s="12" t="n"/>
      <c r="H152" s="12" t="n">
        <v>100</v>
      </c>
      <c r="I152" s="8" t="inlineStr"/>
    </row>
    <row r="153">
      <c r="A153" s="7">
        <f>IF(AND(ISBLANK(B153),ISBLANK(C153),ISBLANK(D153),ISBLANK(E153),ISBLANK(G153),ISBLANK(H153),ISBLANK(I153)),"",ROW()-4)</f>
        <v/>
      </c>
      <c r="B153" s="8" t="inlineStr">
        <is>
          <t>Paper Products Inner Boxes</t>
        </is>
      </c>
      <c r="C153" s="7" t="inlineStr">
        <is>
          <t>pcs</t>
        </is>
      </c>
      <c r="D153" s="9" t="n">
        <v>578473</v>
      </c>
      <c r="E153" s="10" t="n">
        <v>0.07000000000000001</v>
      </c>
      <c r="F153" s="11">
        <f>IF(AND(D153&lt;&gt;"",E153&lt;&gt;""),D153*E153,"")</f>
        <v/>
      </c>
      <c r="G153" s="12" t="n"/>
      <c r="H153" s="12" t="n">
        <v>100</v>
      </c>
      <c r="I153" s="8" t="inlineStr"/>
    </row>
    <row r="154">
      <c r="A154" s="7">
        <f>IF(AND(ISBLANK(B154),ISBLANK(C154),ISBLANK(D154),ISBLANK(E154),ISBLANK(G154),ISBLANK(H154),ISBLANK(I154)),"",ROW()-4)</f>
        <v/>
      </c>
      <c r="B154" s="8" t="inlineStr">
        <is>
          <t>Paper Products Handle Clips</t>
        </is>
      </c>
      <c r="C154" s="7" t="inlineStr">
        <is>
          <t>pcs</t>
        </is>
      </c>
      <c r="D154" s="9" t="n">
        <v>417486</v>
      </c>
      <c r="E154" s="10" t="n">
        <v>2.14</v>
      </c>
      <c r="F154" s="11">
        <f>IF(AND(D154&lt;&gt;"",E154&lt;&gt;""),D154*E154,"")</f>
        <v/>
      </c>
      <c r="G154" s="12" t="n"/>
      <c r="H154" s="12" t="n">
        <v>100</v>
      </c>
      <c r="I154" s="8" t="inlineStr"/>
    </row>
    <row r="155">
      <c r="A155" s="7">
        <f>IF(AND(ISBLANK(B155),ISBLANK(C155),ISBLANK(D155),ISBLANK(E155),ISBLANK(G155),ISBLANK(H155),ISBLANK(I155)),"",ROW()-4)</f>
        <v/>
      </c>
      <c r="B155" s="8" t="inlineStr">
        <is>
          <t>Paper Products Stick Color Labels</t>
        </is>
      </c>
      <c r="C155" s="7" t="inlineStr">
        <is>
          <t>pcs</t>
        </is>
      </c>
      <c r="D155" s="9" t="n">
        <v>417486</v>
      </c>
      <c r="E155" s="10" t="n">
        <v>0.29</v>
      </c>
      <c r="F155" s="11">
        <f>IF(AND(D155&lt;&gt;"",E155&lt;&gt;""),D155*E155,"")</f>
        <v/>
      </c>
      <c r="G155" s="12" t="n"/>
      <c r="H155" s="12" t="n">
        <v>100</v>
      </c>
      <c r="I155" s="8" t="inlineStr"/>
    </row>
    <row r="156">
      <c r="A156" s="7">
        <f>IF(AND(ISBLANK(B156),ISBLANK(C156),ISBLANK(D156),ISBLANK(E156),ISBLANK(G156),ISBLANK(H156),ISBLANK(I156)),"",ROW()-4)</f>
        <v/>
      </c>
      <c r="B156" s="8" t="inlineStr">
        <is>
          <t>Paper Products Knife Cards</t>
        </is>
      </c>
      <c r="C156" s="7" t="inlineStr">
        <is>
          <t>pcs</t>
        </is>
      </c>
      <c r="D156" s="9" t="n">
        <v>417486</v>
      </c>
      <c r="E156" s="10" t="n">
        <v>0.29</v>
      </c>
      <c r="F156" s="11">
        <f>IF(AND(D156&lt;&gt;"",E156&lt;&gt;""),D156*E156,"")</f>
        <v/>
      </c>
      <c r="G156" s="12" t="n"/>
      <c r="H156" s="12" t="n">
        <v>100</v>
      </c>
      <c r="I156" s="8" t="inlineStr"/>
    </row>
    <row r="157">
      <c r="A157" s="7">
        <f>IF(AND(ISBLANK(B157),ISBLANK(C157),ISBLANK(D157),ISBLANK(E157),ISBLANK(G157),ISBLANK(H157),ISBLANK(I157)),"",ROW()-4)</f>
        <v/>
      </c>
      <c r="B157" s="8" t="inlineStr">
        <is>
          <t>Paper Products Outer Cartons</t>
        </is>
      </c>
      <c r="C157" s="7" t="inlineStr">
        <is>
          <t>pcs</t>
        </is>
      </c>
      <c r="D157" s="9" t="n">
        <v>417486</v>
      </c>
      <c r="E157" s="10" t="n">
        <v>0.29</v>
      </c>
      <c r="F157" s="11">
        <f>IF(AND(D157&lt;&gt;"",E157&lt;&gt;""),D157*E157,"")</f>
        <v/>
      </c>
      <c r="G157" s="12" t="n"/>
      <c r="H157" s="12" t="n">
        <v>100</v>
      </c>
      <c r="I157" s="8" t="inlineStr"/>
    </row>
    <row r="158">
      <c r="A158" s="7">
        <f>IF(AND(ISBLANK(B158),ISBLANK(C158),ISBLANK(D158),ISBLANK(E158),ISBLANK(G158),ISBLANK(H158),ISBLANK(I158)),"",ROW()-4)</f>
        <v/>
      </c>
      <c r="B158" s="8" t="inlineStr">
        <is>
          <t>Paper Products Outer Boxes &amp; Inner Boxes</t>
        </is>
      </c>
      <c r="C158" s="7" t="inlineStr">
        <is>
          <t>pcs</t>
        </is>
      </c>
      <c r="D158" s="9" t="n">
        <v>417486</v>
      </c>
      <c r="E158" s="10" t="n">
        <v>2.57</v>
      </c>
      <c r="F158" s="11">
        <f>IF(AND(D158&lt;&gt;"",E158&lt;&gt;""),D158*E158,"")</f>
        <v/>
      </c>
      <c r="G158" s="12" t="n"/>
      <c r="H158" s="12" t="n">
        <v>100</v>
      </c>
      <c r="I158" s="8" t="inlineStr"/>
    </row>
    <row r="159">
      <c r="A159" s="7">
        <f>IF(AND(ISBLANK(B159),ISBLANK(C159),ISBLANK(D159),ISBLANK(E159),ISBLANK(G159),ISBLANK(H159),ISBLANK(I159)),"",ROW()-4)</f>
        <v/>
      </c>
      <c r="B159" s="8" t="inlineStr">
        <is>
          <t>Paper Products Outer Box Barcodes / Hang Tags / Stickers</t>
        </is>
      </c>
      <c r="C159" s="7" t="inlineStr">
        <is>
          <t>pcs</t>
        </is>
      </c>
      <c r="D159" s="9" t="n">
        <v>76943</v>
      </c>
      <c r="E159" s="10" t="n">
        <v>2.14</v>
      </c>
      <c r="F159" s="11">
        <f>IF(AND(D159&lt;&gt;"",E159&lt;&gt;""),D159*E159,"")</f>
        <v/>
      </c>
      <c r="G159" s="12" t="n"/>
      <c r="H159" s="12" t="n">
        <v>100</v>
      </c>
      <c r="I159" s="8" t="inlineStr"/>
    </row>
    <row r="160">
      <c r="A160" s="7">
        <f>IF(AND(ISBLANK(B160),ISBLANK(C160),ISBLANK(D160),ISBLANK(E160),ISBLANK(G160),ISBLANK(H160),ISBLANK(I160)),"",ROW()-4)</f>
        <v/>
      </c>
      <c r="B160" s="8" t="inlineStr">
        <is>
          <t>Paper Products Cartons</t>
        </is>
      </c>
      <c r="C160" s="7" t="inlineStr">
        <is>
          <t>pcs</t>
        </is>
      </c>
      <c r="D160" s="9" t="n">
        <v>506732</v>
      </c>
      <c r="E160" s="10" t="n">
        <v>0.06999999999999999</v>
      </c>
      <c r="F160" s="11">
        <f>IF(AND(D160&lt;&gt;"",E160&lt;&gt;""),D160*E160,"")</f>
        <v/>
      </c>
      <c r="G160" s="12" t="n"/>
      <c r="H160" s="12" t="n">
        <v>100</v>
      </c>
      <c r="I160" s="8" t="inlineStr"/>
    </row>
    <row r="161">
      <c r="A161" s="7">
        <f>IF(AND(ISBLANK(B161),ISBLANK(C161),ISBLANK(D161),ISBLANK(E161),ISBLANK(G161),ISBLANK(H161),ISBLANK(I161)),"",ROW()-4)</f>
        <v/>
      </c>
      <c r="B161" s="8" t="inlineStr">
        <is>
          <t>Rattan Grass Products Hemp Rattan Ring Base</t>
        </is>
      </c>
      <c r="C161" s="7" t="inlineStr">
        <is>
          <t>pcs</t>
        </is>
      </c>
      <c r="D161" s="9" t="n">
        <v>500000</v>
      </c>
      <c r="E161" s="10" t="n">
        <v>1.43</v>
      </c>
      <c r="F161" s="11">
        <f>IF(AND(D161&lt;&gt;"",E161&lt;&gt;""),D161*E161,"")</f>
        <v/>
      </c>
      <c r="G161" s="12" t="n"/>
      <c r="H161" s="12" t="n">
        <v>100</v>
      </c>
      <c r="I161" s="8" t="inlineStr"/>
    </row>
    <row r="162">
      <c r="A162" s="7">
        <f>IF(AND(ISBLANK(B162),ISBLANK(C162),ISBLANK(D162),ISBLANK(E162),ISBLANK(G162),ISBLANK(H162),ISBLANK(I162)),"",ROW()-4)</f>
        <v/>
      </c>
      <c r="B162" s="8" t="inlineStr">
        <is>
          <t>Rattan Grass Products Vine Rattan Rings</t>
        </is>
      </c>
      <c r="C162" s="7" t="inlineStr">
        <is>
          <t>pcs</t>
        </is>
      </c>
      <c r="D162" s="9" t="n">
        <v>35170</v>
      </c>
      <c r="E162" s="10" t="n">
        <v>0.7100000000000001</v>
      </c>
      <c r="F162" s="11">
        <f>IF(AND(D162&lt;&gt;"",E162&lt;&gt;""),D162*E162,"")</f>
        <v/>
      </c>
      <c r="G162" s="12" t="n"/>
      <c r="H162" s="12" t="n">
        <v>100</v>
      </c>
      <c r="I162" s="8" t="inlineStr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2025-12-02T07:44:41Z</dcterms:created>
  <dcterms:modified xsi:type="dcterms:W3CDTF">2025-12-02T07:44:41Z</dcterms:modified>
</cp:coreProperties>
</file>