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99-예비후보자\"/>
    </mc:Choice>
  </mc:AlternateContent>
  <xr:revisionPtr revIDLastSave="0" documentId="8_{499CBB35-08ED-6B4F-B10C-7302AC00BD56}" xr6:coauthVersionLast="47" xr6:coauthVersionMax="47" xr10:uidLastSave="{00000000-0000-0000-0000-000000000000}"/>
  <bookViews>
    <workbookView xWindow="-120" yWindow="-120" windowWidth="29040" windowHeight="15840" tabRatio="789" xr2:uid="{00000000-000D-0000-FFFF-FFFF00000000}"/>
  </bookViews>
  <sheets>
    <sheet name="경로당" sheetId="11" r:id="rId1"/>
  </sheets>
  <definedNames>
    <definedName name="_xlnm._FilterDatabase" localSheetId="0" hidden="1">경로당!$A$3:$G$3</definedName>
  </definedNames>
  <calcPr calcId="191028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" i="11" l="1"/>
  <c r="G7" i="11"/>
  <c r="G5" i="11"/>
  <c r="C4" i="11"/>
</calcChain>
</file>

<file path=xl/sharedStrings.xml><?xml version="1.0" encoding="utf-8"?>
<sst xmlns="http://schemas.openxmlformats.org/spreadsheetml/2006/main" count="166" uniqueCount="118">
  <si>
    <t>읍면동</t>
  </si>
  <si>
    <t>경로당명</t>
    <phoneticPr fontId="21" type="noConversion"/>
  </si>
  <si>
    <t>강남</t>
  </si>
  <si>
    <t>천전</t>
  </si>
  <si>
    <t>제일</t>
  </si>
  <si>
    <t>한보타운</t>
  </si>
  <si>
    <t>남가람</t>
  </si>
  <si>
    <t>남부</t>
  </si>
  <si>
    <t>칠암</t>
  </si>
  <si>
    <t>주경</t>
  </si>
  <si>
    <t>천전동</t>
  </si>
  <si>
    <t>주동</t>
  </si>
  <si>
    <t>주약</t>
  </si>
  <si>
    <t>천전동</t>
    <phoneticPr fontId="2" type="noConversion"/>
  </si>
  <si>
    <t>동부로 89(호탄동)</t>
    <phoneticPr fontId="2" type="noConversion"/>
  </si>
  <si>
    <t>천수로237번길 7-8(망경동)</t>
    <phoneticPr fontId="2" type="noConversion"/>
  </si>
  <si>
    <t>망경로295번길 8-1(강남동)</t>
    <phoneticPr fontId="2" type="noConversion"/>
  </si>
  <si>
    <t>망경로 234-7,1층
(망경동,망경한보A)</t>
    <phoneticPr fontId="2" type="noConversion"/>
  </si>
  <si>
    <t>진주대로929번길 10-3(강남동)</t>
    <phoneticPr fontId="2" type="noConversion"/>
  </si>
  <si>
    <t>동성가든타워</t>
    <phoneticPr fontId="2" type="noConversion"/>
  </si>
  <si>
    <t>진주대로 901,1층
(강남동,동성가든타워)</t>
    <phoneticPr fontId="2" type="noConversion"/>
  </si>
  <si>
    <t>대경강남타운</t>
    <phoneticPr fontId="2" type="noConversion"/>
  </si>
  <si>
    <t>진주대로891번길 16
(강남동,대경강남타운)</t>
    <phoneticPr fontId="2" type="noConversion"/>
  </si>
  <si>
    <t>강남로255번길 9-11(칠암동)</t>
    <phoneticPr fontId="2" type="noConversion"/>
  </si>
  <si>
    <t>주약현대A</t>
    <phoneticPr fontId="2" type="noConversion"/>
  </si>
  <si>
    <t>진주대로815번길 11,1층
(주약동,주약현대A)</t>
    <phoneticPr fontId="2" type="noConversion"/>
  </si>
  <si>
    <t>강남로177번길 14-6(칠암동)</t>
    <phoneticPr fontId="2" type="noConversion"/>
  </si>
  <si>
    <t>남강</t>
    <phoneticPr fontId="2" type="noConversion"/>
  </si>
  <si>
    <t>동진로49번길 12(칠암동)</t>
    <phoneticPr fontId="2" type="noConversion"/>
  </si>
  <si>
    <t>동진로50번길 9-2(칠암동)</t>
    <phoneticPr fontId="2" type="noConversion"/>
  </si>
  <si>
    <t>금호석류마을</t>
    <phoneticPr fontId="2" type="noConversion"/>
  </si>
  <si>
    <t>강남로 45
(주약동,금호석류마을)</t>
    <phoneticPr fontId="2" type="noConversion"/>
  </si>
  <si>
    <t>대덕A</t>
    <phoneticPr fontId="2" type="noConversion"/>
  </si>
  <si>
    <t>진주대로942번길 16
(칠암동,칠암대덕A)</t>
    <phoneticPr fontId="2" type="noConversion"/>
  </si>
  <si>
    <t>망경</t>
    <phoneticPr fontId="2" type="noConversion"/>
  </si>
  <si>
    <t>봉수대길5번길 3(망경동)</t>
    <phoneticPr fontId="2" type="noConversion"/>
  </si>
  <si>
    <t>동신A</t>
    <phoneticPr fontId="2" type="noConversion"/>
  </si>
  <si>
    <t>망진산길 32
(망경동,망경동신A)</t>
    <phoneticPr fontId="2" type="noConversion"/>
  </si>
  <si>
    <t>이화A</t>
    <phoneticPr fontId="2" type="noConversion"/>
  </si>
  <si>
    <t>망경남길 31
(망경동,이화A)</t>
    <phoneticPr fontId="2" type="noConversion"/>
  </si>
  <si>
    <t>천수로 126-3(주약동)</t>
    <phoneticPr fontId="2" type="noConversion"/>
  </si>
  <si>
    <t>삼환나우빌A</t>
    <phoneticPr fontId="2" type="noConversion"/>
  </si>
  <si>
    <t>진주대로829번길 21(주약동,삼환나우빌)</t>
    <phoneticPr fontId="2" type="noConversion"/>
  </si>
  <si>
    <t>진주대로829번길 6-7(주약동)</t>
    <phoneticPr fontId="2" type="noConversion"/>
  </si>
  <si>
    <t>주약약골길 25-4(주약동)</t>
    <phoneticPr fontId="2" type="noConversion"/>
  </si>
  <si>
    <t>한주럭키타운</t>
    <phoneticPr fontId="2" type="noConversion"/>
  </si>
  <si>
    <t>진주대로 859
(주약동,한주럭키A)</t>
    <phoneticPr fontId="2" type="noConversion"/>
  </si>
  <si>
    <t>한주한보타운</t>
    <phoneticPr fontId="2" type="noConversion"/>
  </si>
  <si>
    <t>망경로296번길 17
(강남동,한주한보타운)</t>
    <phoneticPr fontId="2" type="noConversion"/>
  </si>
  <si>
    <t>주약한보
은빛마을</t>
    <phoneticPr fontId="2" type="noConversion"/>
  </si>
  <si>
    <t>진주대로 789
(주약동,주약한보은빛마을)</t>
    <phoneticPr fontId="2" type="noConversion"/>
  </si>
  <si>
    <t>진주일동
미라주</t>
    <phoneticPr fontId="2" type="noConversion"/>
  </si>
  <si>
    <t>진주대로 891번길 56, 3층</t>
    <phoneticPr fontId="2" type="noConversion"/>
  </si>
  <si>
    <t xml:space="preserve"> 칠암한주</t>
    <phoneticPr fontId="2" type="noConversion"/>
  </si>
  <si>
    <t>강남로 101</t>
    <phoneticPr fontId="2" type="noConversion"/>
  </si>
  <si>
    <t>성북동</t>
    <phoneticPr fontId="2" type="noConversion"/>
  </si>
  <si>
    <t>인사경로당</t>
  </si>
  <si>
    <t>진주시 촉석로 70-2</t>
    <phoneticPr fontId="2" type="noConversion"/>
  </si>
  <si>
    <t>서부경로당</t>
  </si>
  <si>
    <t>진주시 남강로 629-7</t>
    <phoneticPr fontId="2" type="noConversion"/>
  </si>
  <si>
    <t>남성경로당</t>
  </si>
  <si>
    <t>진주시 진양호로428 3-1</t>
    <phoneticPr fontId="2" type="noConversion"/>
  </si>
  <si>
    <t>일심경로당</t>
  </si>
  <si>
    <t>봉곡경로당</t>
  </si>
  <si>
    <t>진주시 북장대로60번길 13</t>
    <phoneticPr fontId="2" type="noConversion"/>
  </si>
  <si>
    <t>중안경로당</t>
  </si>
  <si>
    <t>진주시 비봉로39번길 2-4</t>
    <phoneticPr fontId="2" type="noConversion"/>
  </si>
  <si>
    <t>오죽경로당</t>
  </si>
  <si>
    <t>진주시 북장대로35번길 12</t>
    <phoneticPr fontId="2" type="noConversion"/>
  </si>
  <si>
    <t>가호동</t>
    <phoneticPr fontId="2" type="noConversion"/>
  </si>
  <si>
    <t>가호</t>
    <phoneticPr fontId="2" type="noConversion"/>
  </si>
  <si>
    <t>진주대로 653 (가좌동)</t>
    <phoneticPr fontId="2" type="noConversion"/>
  </si>
  <si>
    <t>주개</t>
    <phoneticPr fontId="2" type="noConversion"/>
  </si>
  <si>
    <t>진주대로404번길 20-21(가좌동)</t>
    <phoneticPr fontId="2" type="noConversion"/>
  </si>
  <si>
    <t>호탄</t>
    <phoneticPr fontId="2" type="noConversion"/>
  </si>
  <si>
    <t>가좌복지관</t>
    <phoneticPr fontId="2" type="noConversion"/>
  </si>
  <si>
    <t>가호로26, 가좌복지관 내</t>
    <phoneticPr fontId="2" type="noConversion"/>
  </si>
  <si>
    <t>가좌주공아파트</t>
    <phoneticPr fontId="2" type="noConversion"/>
  </si>
  <si>
    <t>가호로26, 가좌동, 가좌2주공A)</t>
    <phoneticPr fontId="2" type="noConversion"/>
  </si>
  <si>
    <t>가좌3주공아파트</t>
    <phoneticPr fontId="2" type="noConversion"/>
  </si>
  <si>
    <t>진주대로568번길 12 가좌3주공아파트</t>
    <phoneticPr fontId="2" type="noConversion"/>
  </si>
  <si>
    <t>가좌그린빌아파트</t>
    <phoneticPr fontId="2" type="noConversion"/>
  </si>
  <si>
    <t>내동로348번길 10 가좌그린빌A</t>
    <phoneticPr fontId="2" type="noConversion"/>
  </si>
  <si>
    <t>대경빌라트</t>
    <phoneticPr fontId="2" type="noConversion"/>
  </si>
  <si>
    <t>가호로79 대경빌라트</t>
    <phoneticPr fontId="2" type="noConversion"/>
  </si>
  <si>
    <t>대동아파트</t>
    <phoneticPr fontId="2" type="noConversion"/>
  </si>
  <si>
    <t>가호로 44번길 7 대동아파트</t>
    <phoneticPr fontId="2" type="noConversion"/>
  </si>
  <si>
    <t>가호에일린의 뜰</t>
    <phoneticPr fontId="2" type="noConversion"/>
  </si>
  <si>
    <t>강변길 31(가좌동, 에일린의 뜰)</t>
    <phoneticPr fontId="2" type="noConversion"/>
  </si>
  <si>
    <t>가좌 올리움아파트</t>
    <phoneticPr fontId="2" type="noConversion"/>
  </si>
  <si>
    <t>가호로 17-10 올리움아파트</t>
    <phoneticPr fontId="2" type="noConversion"/>
  </si>
  <si>
    <t>가호동삼성아파트</t>
    <phoneticPr fontId="2" type="noConversion"/>
  </si>
  <si>
    <t>동부로43번길 10-13</t>
    <phoneticPr fontId="2" type="noConversion"/>
  </si>
  <si>
    <t>센트럴웰가</t>
    <phoneticPr fontId="2" type="noConversion"/>
  </si>
  <si>
    <t>진주역로73번길 33</t>
    <phoneticPr fontId="2" type="noConversion"/>
  </si>
  <si>
    <t>시티프라디움아파트</t>
    <phoneticPr fontId="2" type="noConversion"/>
  </si>
  <si>
    <t>진주역로 114</t>
    <phoneticPr fontId="2" type="noConversion"/>
  </si>
  <si>
    <t>개양</t>
    <phoneticPr fontId="2" type="noConversion"/>
  </si>
  <si>
    <t>가좌길74번길 9</t>
    <phoneticPr fontId="2" type="noConversion"/>
  </si>
  <si>
    <t>스카이시티프라디움</t>
    <phoneticPr fontId="2" type="noConversion"/>
  </si>
  <si>
    <t>개양로 100</t>
    <phoneticPr fontId="2" type="noConversion"/>
  </si>
  <si>
    <t>프리미어웰가아파트</t>
    <phoneticPr fontId="2" type="noConversion"/>
  </si>
  <si>
    <t>개양로67, 109동</t>
    <phoneticPr fontId="2" type="noConversion"/>
  </si>
  <si>
    <t>신진주라비에데시앙아파트</t>
    <phoneticPr fontId="2" type="noConversion"/>
  </si>
  <si>
    <t>개양로 145(가좌동, 신진주라비에데시앙아파트)</t>
    <phoneticPr fontId="2" type="noConversion"/>
  </si>
  <si>
    <t>신진주역세권우미린더시그니처아파트</t>
    <phoneticPr fontId="2" type="noConversion"/>
  </si>
  <si>
    <t>진주역로 55(가좌동, 신진주역세권 우미린 더 시그니처)</t>
    <phoneticPr fontId="2" type="noConversion"/>
  </si>
  <si>
    <t>혁신도시중흥에스-클래스더퍼스트아파트</t>
    <phoneticPr fontId="2" type="noConversion"/>
  </si>
  <si>
    <t>충의로 146(충무공동, 혁신도시중흥에스-클래스더퍼스트)</t>
    <phoneticPr fontId="2" type="noConversion"/>
  </si>
  <si>
    <t>계</t>
    <phoneticPr fontId="2" type="noConversion"/>
  </si>
  <si>
    <t>번호</t>
    <phoneticPr fontId="2" type="noConversion"/>
  </si>
  <si>
    <t>비    고</t>
    <phoneticPr fontId="2" type="noConversion"/>
  </si>
  <si>
    <t>소 재 지</t>
    <phoneticPr fontId="2" type="noConversion"/>
  </si>
  <si>
    <r>
      <t xml:space="preserve">등록경로당 현황 </t>
    </r>
    <r>
      <rPr>
        <b/>
        <sz val="18"/>
        <rFont val="맑은 고딕"/>
        <family val="3"/>
        <charset val="129"/>
        <scheme val="minor"/>
      </rPr>
      <t xml:space="preserve">(2026. 1. 기준) </t>
    </r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</si>
</sst>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2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6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3" fillId="21" borderId="2" applyNumberFormat="0" applyFont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3" borderId="3" applyNumberFormat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7" borderId="1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20" borderId="9" applyNumberFormat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20" fillId="24" borderId="0" xfId="0" applyFont="1" applyFill="1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 wrapText="1"/>
    </xf>
    <xf numFmtId="0" fontId="20" fillId="0" borderId="0" xfId="0" applyFont="1" applyAlignment="1">
      <alignment horizontal="center" vertical="center"/>
    </xf>
    <xf numFmtId="41" fontId="20" fillId="0" borderId="0" xfId="0" applyNumberFormat="1" applyFont="1">
      <alignment vertical="center"/>
    </xf>
    <xf numFmtId="0" fontId="22" fillId="24" borderId="10" xfId="0" applyFont="1" applyFill="1" applyBorder="1" applyAlignment="1">
      <alignment horizontal="center" vertical="center" shrinkToFit="1"/>
    </xf>
    <xf numFmtId="0" fontId="22" fillId="24" borderId="10" xfId="0" applyFont="1" applyFill="1" applyBorder="1" applyAlignment="1">
      <alignment horizontal="center" vertical="center"/>
    </xf>
    <xf numFmtId="0" fontId="20" fillId="24" borderId="10" xfId="43" applyFont="1" applyFill="1" applyBorder="1" applyAlignment="1">
      <alignment horizontal="center" vertical="center" wrapText="1"/>
    </xf>
    <xf numFmtId="0" fontId="20" fillId="24" borderId="10" xfId="0" applyFont="1" applyFill="1" applyBorder="1" applyAlignment="1">
      <alignment horizontal="center" vertical="center"/>
    </xf>
    <xf numFmtId="0" fontId="20" fillId="24" borderId="10" xfId="43" applyFont="1" applyFill="1" applyBorder="1" applyAlignment="1">
      <alignment horizontal="center" vertical="center" shrinkToFit="1"/>
    </xf>
    <xf numFmtId="0" fontId="20" fillId="24" borderId="10" xfId="43" applyFont="1" applyFill="1" applyBorder="1" applyAlignment="1">
      <alignment horizontal="center" vertical="center" wrapText="1" shrinkToFit="1"/>
    </xf>
    <xf numFmtId="0" fontId="20" fillId="24" borderId="10" xfId="0" applyFont="1" applyFill="1" applyBorder="1" applyAlignment="1">
      <alignment horizontal="center" vertical="center" wrapText="1" shrinkToFit="1"/>
    </xf>
    <xf numFmtId="0" fontId="26" fillId="0" borderId="0" xfId="0" applyFont="1">
      <alignment vertical="center"/>
    </xf>
    <xf numFmtId="0" fontId="27" fillId="26" borderId="12" xfId="43" applyFont="1" applyFill="1" applyBorder="1" applyAlignment="1">
      <alignment horizontal="center" vertical="center" wrapText="1"/>
    </xf>
    <xf numFmtId="41" fontId="27" fillId="26" borderId="12" xfId="44" applyFont="1" applyFill="1" applyBorder="1" applyAlignment="1">
      <alignment horizontal="center" vertical="center" wrapText="1"/>
    </xf>
    <xf numFmtId="0" fontId="28" fillId="24" borderId="0" xfId="0" applyFont="1" applyFill="1">
      <alignment vertical="center"/>
    </xf>
    <xf numFmtId="0" fontId="23" fillId="24" borderId="10" xfId="0" applyFont="1" applyFill="1" applyBorder="1" applyAlignment="1">
      <alignment horizontal="center" vertical="center" shrinkToFit="1"/>
    </xf>
    <xf numFmtId="0" fontId="20" fillId="24" borderId="10" xfId="0" applyFont="1" applyFill="1" applyBorder="1">
      <alignment vertical="center"/>
    </xf>
    <xf numFmtId="0" fontId="23" fillId="24" borderId="10" xfId="0" applyFont="1" applyFill="1" applyBorder="1" applyAlignment="1">
      <alignment horizontal="center" vertical="center"/>
    </xf>
    <xf numFmtId="41" fontId="22" fillId="24" borderId="10" xfId="45" applyFont="1" applyFill="1" applyBorder="1" applyAlignment="1">
      <alignment horizontal="left" vertical="center"/>
    </xf>
    <xf numFmtId="41" fontId="23" fillId="24" borderId="10" xfId="45" applyFont="1" applyFill="1" applyBorder="1" applyAlignment="1">
      <alignment horizontal="left" vertical="center"/>
    </xf>
    <xf numFmtId="0" fontId="24" fillId="25" borderId="10" xfId="43" applyFont="1" applyFill="1" applyBorder="1" applyAlignment="1">
      <alignment horizontal="center" vertical="center"/>
    </xf>
    <xf numFmtId="0" fontId="27" fillId="26" borderId="10" xfId="43" applyFont="1" applyFill="1" applyBorder="1" applyAlignment="1">
      <alignment horizontal="center" vertical="center" wrapText="1"/>
    </xf>
    <xf numFmtId="0" fontId="27" fillId="26" borderId="11" xfId="43" applyFont="1" applyFill="1" applyBorder="1" applyAlignment="1">
      <alignment horizontal="center" vertical="center" wrapText="1"/>
    </xf>
    <xf numFmtId="41" fontId="27" fillId="26" borderId="10" xfId="44" applyFont="1" applyFill="1" applyBorder="1" applyAlignment="1">
      <alignment horizontal="center" vertical="center" wrapText="1"/>
    </xf>
    <xf numFmtId="41" fontId="27" fillId="26" borderId="11" xfId="44" applyFont="1" applyFill="1" applyBorder="1" applyAlignment="1">
      <alignment horizontal="center" vertical="center" wrapText="1"/>
    </xf>
  </cellXfs>
  <cellStyles count="46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25" builtinId="11" customBuiltin="1"/>
    <cellStyle name="계산" xfId="26" builtinId="22" customBuiltin="1"/>
    <cellStyle name="나쁨" xfId="27" builtinId="27" customBuiltin="1"/>
    <cellStyle name="메모" xfId="28" builtinId="10" customBuiltin="1"/>
    <cellStyle name="보통" xfId="29" builtinId="28" customBuiltin="1"/>
    <cellStyle name="설명 텍스트" xfId="30" builtinId="53" customBuiltin="1"/>
    <cellStyle name="셀 확인" xfId="31" builtinId="23" customBuiltin="1"/>
    <cellStyle name="쉼표 [0]" xfId="45" builtinId="6"/>
    <cellStyle name="쉼표 [0] 2" xfId="44" xr:uid="{00000000-0005-0000-0000-000020000000}"/>
    <cellStyle name="연결된 셀" xfId="32" builtinId="24" customBuiltin="1"/>
    <cellStyle name="요약" xfId="33" builtinId="25" customBuiltin="1"/>
    <cellStyle name="입력" xfId="34" builtinId="20" customBuiltin="1"/>
    <cellStyle name="제목" xfId="35" builtinId="15" customBuiltin="1"/>
    <cellStyle name="제목 1" xfId="36" builtinId="16" customBuiltin="1"/>
    <cellStyle name="제목 2" xfId="37" builtinId="17" customBuiltin="1"/>
    <cellStyle name="제목 3" xfId="38" builtinId="18" customBuiltin="1"/>
    <cellStyle name="제목 4" xfId="39" builtinId="19" customBuiltin="1"/>
    <cellStyle name="좋음" xfId="40" builtinId="26" customBuiltin="1"/>
    <cellStyle name="출력" xfId="41" builtinId="21" customBuiltin="1"/>
    <cellStyle name="표준" xfId="0" builtinId="0"/>
    <cellStyle name="표준 2" xfId="43" xr:uid="{00000000-0005-0000-0000-00002C000000}"/>
    <cellStyle name="표준 5" xfId="42" xr:uid="{00000000-0005-0000-0000-00002D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95250</xdr:colOff>
      <xdr:row>5</xdr:row>
      <xdr:rowOff>285750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5619750" y="1333500"/>
          <a:ext cx="95250" cy="209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G56"/>
  <sheetViews>
    <sheetView tabSelected="1" workbookViewId="0">
      <pane ySplit="3" topLeftCell="A5" activePane="bottomLeft" state="frozen"/>
      <selection pane="bottomLeft" activeCell="D5" sqref="D5"/>
    </sheetView>
  </sheetViews>
  <sheetFormatPr defaultColWidth="8.88671875" defaultRowHeight="15" x14ac:dyDescent="0.1"/>
  <cols>
    <col min="1" max="1" width="5.61328125" style="2" customWidth="1"/>
    <col min="2" max="2" width="10.40625" style="4" customWidth="1"/>
    <col min="3" max="3" width="34.1484375" style="2" bestFit="1" customWidth="1"/>
    <col min="4" max="4" width="48.6484375" style="3" bestFit="1" customWidth="1"/>
    <col min="5" max="5" width="17.5390625" style="4" customWidth="1"/>
    <col min="6" max="6" width="12.98046875" style="2" customWidth="1"/>
    <col min="7" max="16384" width="8.88671875" style="2"/>
  </cols>
  <sheetData>
    <row r="1" spans="1:7" ht="48" customHeight="1" x14ac:dyDescent="0.1">
      <c r="A1" s="22" t="s">
        <v>113</v>
      </c>
      <c r="B1" s="22"/>
      <c r="C1" s="22"/>
      <c r="D1" s="22"/>
      <c r="E1" s="22"/>
    </row>
    <row r="2" spans="1:7" ht="29.25" customHeight="1" x14ac:dyDescent="0.1">
      <c r="A2" s="23" t="s">
        <v>110</v>
      </c>
      <c r="B2" s="23" t="s">
        <v>0</v>
      </c>
      <c r="C2" s="23" t="s">
        <v>1</v>
      </c>
      <c r="D2" s="25" t="s">
        <v>112</v>
      </c>
      <c r="E2" s="23" t="s">
        <v>111</v>
      </c>
      <c r="G2" s="5"/>
    </row>
    <row r="3" spans="1:7" ht="17.25" customHeight="1" thickBot="1" x14ac:dyDescent="0.15">
      <c r="A3" s="24"/>
      <c r="B3" s="24"/>
      <c r="C3" s="24"/>
      <c r="D3" s="26"/>
      <c r="E3" s="24"/>
    </row>
    <row r="4" spans="1:7" s="13" customFormat="1" ht="35.25" customHeight="1" thickTop="1" x14ac:dyDescent="0.25">
      <c r="A4" s="14" t="s">
        <v>109</v>
      </c>
      <c r="B4" s="14"/>
      <c r="C4" s="14">
        <f>COUNTA(C5:C56)</f>
        <v>52</v>
      </c>
      <c r="D4" s="15"/>
      <c r="E4" s="14"/>
    </row>
    <row r="5" spans="1:7" s="1" customFormat="1" ht="30" customHeight="1" x14ac:dyDescent="0.1">
      <c r="A5" s="6">
        <v>1</v>
      </c>
      <c r="B5" s="7" t="s">
        <v>13</v>
      </c>
      <c r="C5" s="7" t="s">
        <v>3</v>
      </c>
      <c r="D5" s="20" t="s">
        <v>15</v>
      </c>
      <c r="E5" s="8"/>
      <c r="F5" s="18" t="s">
        <v>13</v>
      </c>
      <c r="G5" s="18">
        <f>COUNTIF($B$5:$B$56,F5)</f>
        <v>25</v>
      </c>
    </row>
    <row r="6" spans="1:7" s="1" customFormat="1" ht="30" customHeight="1" x14ac:dyDescent="0.1">
      <c r="A6" s="6">
        <v>2</v>
      </c>
      <c r="B6" s="7" t="s">
        <v>13</v>
      </c>
      <c r="C6" s="7" t="s">
        <v>4</v>
      </c>
      <c r="D6" s="20" t="s">
        <v>16</v>
      </c>
      <c r="E6" s="8"/>
      <c r="F6" s="18" t="s">
        <v>69</v>
      </c>
      <c r="G6" s="18">
        <f t="shared" ref="G6:G7" si="0">COUNTIF($B$5:$B$56,F6)</f>
        <v>20</v>
      </c>
    </row>
    <row r="7" spans="1:7" s="1" customFormat="1" ht="30" customHeight="1" x14ac:dyDescent="0.1">
      <c r="A7" s="6">
        <v>3</v>
      </c>
      <c r="B7" s="7" t="s">
        <v>13</v>
      </c>
      <c r="C7" s="7" t="s">
        <v>5</v>
      </c>
      <c r="D7" s="20" t="s">
        <v>17</v>
      </c>
      <c r="E7" s="8"/>
      <c r="F7" s="18" t="s">
        <v>55</v>
      </c>
      <c r="G7" s="18">
        <f t="shared" si="0"/>
        <v>7</v>
      </c>
    </row>
    <row r="8" spans="1:7" s="1" customFormat="1" ht="30" customHeight="1" x14ac:dyDescent="0.1">
      <c r="A8" s="6">
        <v>4</v>
      </c>
      <c r="B8" s="7" t="s">
        <v>13</v>
      </c>
      <c r="C8" s="7" t="s">
        <v>2</v>
      </c>
      <c r="D8" s="20" t="s">
        <v>18</v>
      </c>
      <c r="E8" s="8"/>
      <c r="G8" s="2"/>
    </row>
    <row r="9" spans="1:7" s="1" customFormat="1" ht="30" customHeight="1" x14ac:dyDescent="0.1">
      <c r="A9" s="6">
        <v>5</v>
      </c>
      <c r="B9" s="7" t="s">
        <v>13</v>
      </c>
      <c r="C9" s="7" t="s">
        <v>19</v>
      </c>
      <c r="D9" s="20" t="s">
        <v>20</v>
      </c>
      <c r="E9" s="8"/>
      <c r="G9" s="2"/>
    </row>
    <row r="10" spans="1:7" s="1" customFormat="1" ht="30" customHeight="1" x14ac:dyDescent="0.1">
      <c r="A10" s="6">
        <v>6</v>
      </c>
      <c r="B10" s="7" t="s">
        <v>13</v>
      </c>
      <c r="C10" s="7" t="s">
        <v>21</v>
      </c>
      <c r="D10" s="20" t="s">
        <v>22</v>
      </c>
      <c r="E10" s="8"/>
      <c r="G10" s="2"/>
    </row>
    <row r="11" spans="1:7" s="1" customFormat="1" ht="30" customHeight="1" x14ac:dyDescent="0.1">
      <c r="A11" s="6">
        <v>7</v>
      </c>
      <c r="B11" s="7" t="s">
        <v>13</v>
      </c>
      <c r="C11" s="7" t="s">
        <v>6</v>
      </c>
      <c r="D11" s="20" t="s">
        <v>23</v>
      </c>
      <c r="E11" s="8"/>
      <c r="G11" s="2"/>
    </row>
    <row r="12" spans="1:7" s="1" customFormat="1" ht="30" customHeight="1" x14ac:dyDescent="0.1">
      <c r="A12" s="6">
        <v>8</v>
      </c>
      <c r="B12" s="7" t="s">
        <v>13</v>
      </c>
      <c r="C12" s="7" t="s">
        <v>24</v>
      </c>
      <c r="D12" s="20" t="s">
        <v>25</v>
      </c>
      <c r="E12" s="8"/>
      <c r="G12" s="2"/>
    </row>
    <row r="13" spans="1:7" s="1" customFormat="1" ht="30" customHeight="1" x14ac:dyDescent="0.1">
      <c r="A13" s="6">
        <v>9</v>
      </c>
      <c r="B13" s="7" t="s">
        <v>13</v>
      </c>
      <c r="C13" s="7" t="s">
        <v>7</v>
      </c>
      <c r="D13" s="20" t="s">
        <v>26</v>
      </c>
      <c r="E13" s="8"/>
      <c r="G13" s="2"/>
    </row>
    <row r="14" spans="1:7" s="1" customFormat="1" ht="30" customHeight="1" x14ac:dyDescent="0.1">
      <c r="A14" s="6">
        <v>10</v>
      </c>
      <c r="B14" s="7" t="s">
        <v>13</v>
      </c>
      <c r="C14" s="7" t="s">
        <v>27</v>
      </c>
      <c r="D14" s="20" t="s">
        <v>28</v>
      </c>
      <c r="E14" s="8"/>
      <c r="G14" s="2"/>
    </row>
    <row r="15" spans="1:7" s="1" customFormat="1" ht="30" customHeight="1" x14ac:dyDescent="0.1">
      <c r="A15" s="6">
        <v>11</v>
      </c>
      <c r="B15" s="7" t="s">
        <v>13</v>
      </c>
      <c r="C15" s="7" t="s">
        <v>8</v>
      </c>
      <c r="D15" s="20" t="s">
        <v>29</v>
      </c>
      <c r="E15" s="8"/>
      <c r="G15" s="2"/>
    </row>
    <row r="16" spans="1:7" s="1" customFormat="1" ht="30" customHeight="1" x14ac:dyDescent="0.1">
      <c r="A16" s="6">
        <v>12</v>
      </c>
      <c r="B16" s="7" t="s">
        <v>13</v>
      </c>
      <c r="C16" s="7" t="s">
        <v>30</v>
      </c>
      <c r="D16" s="20" t="s">
        <v>31</v>
      </c>
      <c r="E16" s="8"/>
      <c r="G16" s="2"/>
    </row>
    <row r="17" spans="1:7" s="1" customFormat="1" ht="30" customHeight="1" x14ac:dyDescent="0.1">
      <c r="A17" s="6">
        <v>13</v>
      </c>
      <c r="B17" s="7" t="s">
        <v>13</v>
      </c>
      <c r="C17" s="7" t="s">
        <v>32</v>
      </c>
      <c r="D17" s="20" t="s">
        <v>33</v>
      </c>
      <c r="E17" s="8"/>
      <c r="G17" s="2"/>
    </row>
    <row r="18" spans="1:7" s="1" customFormat="1" ht="30" customHeight="1" x14ac:dyDescent="0.1">
      <c r="A18" s="6">
        <v>14</v>
      </c>
      <c r="B18" s="7" t="s">
        <v>13</v>
      </c>
      <c r="C18" s="7" t="s">
        <v>34</v>
      </c>
      <c r="D18" s="20" t="s">
        <v>35</v>
      </c>
      <c r="E18" s="8"/>
      <c r="G18" s="2"/>
    </row>
    <row r="19" spans="1:7" s="1" customFormat="1" ht="30" customHeight="1" x14ac:dyDescent="0.1">
      <c r="A19" s="6">
        <v>15</v>
      </c>
      <c r="B19" s="7" t="s">
        <v>13</v>
      </c>
      <c r="C19" s="7" t="s">
        <v>36</v>
      </c>
      <c r="D19" s="20" t="s">
        <v>37</v>
      </c>
      <c r="E19" s="8"/>
      <c r="G19" s="2"/>
    </row>
    <row r="20" spans="1:7" s="1" customFormat="1" ht="30" customHeight="1" x14ac:dyDescent="0.1">
      <c r="A20" s="6">
        <v>16</v>
      </c>
      <c r="B20" s="7" t="s">
        <v>13</v>
      </c>
      <c r="C20" s="7" t="s">
        <v>38</v>
      </c>
      <c r="D20" s="20" t="s">
        <v>39</v>
      </c>
      <c r="E20" s="8"/>
      <c r="G20" s="2"/>
    </row>
    <row r="21" spans="1:7" s="1" customFormat="1" ht="30" customHeight="1" x14ac:dyDescent="0.1">
      <c r="A21" s="6">
        <v>17</v>
      </c>
      <c r="B21" s="7" t="s">
        <v>13</v>
      </c>
      <c r="C21" s="7" t="s">
        <v>9</v>
      </c>
      <c r="D21" s="20" t="s">
        <v>40</v>
      </c>
      <c r="E21" s="8"/>
      <c r="G21" s="2"/>
    </row>
    <row r="22" spans="1:7" s="1" customFormat="1" ht="30" customHeight="1" x14ac:dyDescent="0.1">
      <c r="A22" s="6">
        <v>18</v>
      </c>
      <c r="B22" s="7" t="s">
        <v>10</v>
      </c>
      <c r="C22" s="7" t="s">
        <v>41</v>
      </c>
      <c r="D22" s="20" t="s">
        <v>42</v>
      </c>
      <c r="E22" s="8"/>
      <c r="G22" s="2"/>
    </row>
    <row r="23" spans="1:7" s="1" customFormat="1" ht="30" customHeight="1" x14ac:dyDescent="0.1">
      <c r="A23" s="6">
        <v>19</v>
      </c>
      <c r="B23" s="7" t="s">
        <v>13</v>
      </c>
      <c r="C23" s="7" t="s">
        <v>11</v>
      </c>
      <c r="D23" s="20" t="s">
        <v>43</v>
      </c>
      <c r="E23" s="8"/>
      <c r="G23" s="2"/>
    </row>
    <row r="24" spans="1:7" s="1" customFormat="1" ht="30" customHeight="1" x14ac:dyDescent="0.1">
      <c r="A24" s="6">
        <v>20</v>
      </c>
      <c r="B24" s="7" t="s">
        <v>13</v>
      </c>
      <c r="C24" s="7" t="s">
        <v>12</v>
      </c>
      <c r="D24" s="20" t="s">
        <v>44</v>
      </c>
      <c r="E24" s="8"/>
      <c r="G24" s="2"/>
    </row>
    <row r="25" spans="1:7" s="1" customFormat="1" ht="30" customHeight="1" x14ac:dyDescent="0.1">
      <c r="A25" s="6">
        <v>21</v>
      </c>
      <c r="B25" s="7" t="s">
        <v>13</v>
      </c>
      <c r="C25" s="7" t="s">
        <v>45</v>
      </c>
      <c r="D25" s="20" t="s">
        <v>46</v>
      </c>
      <c r="E25" s="8"/>
      <c r="G25" s="2"/>
    </row>
    <row r="26" spans="1:7" s="1" customFormat="1" ht="30" customHeight="1" x14ac:dyDescent="0.1">
      <c r="A26" s="6">
        <v>22</v>
      </c>
      <c r="B26" s="7" t="s">
        <v>13</v>
      </c>
      <c r="C26" s="7" t="s">
        <v>47</v>
      </c>
      <c r="D26" s="20" t="s">
        <v>48</v>
      </c>
      <c r="E26" s="8"/>
      <c r="G26" s="2"/>
    </row>
    <row r="27" spans="1:7" s="1" customFormat="1" ht="30" customHeight="1" x14ac:dyDescent="0.1">
      <c r="A27" s="6">
        <v>23</v>
      </c>
      <c r="B27" s="7" t="s">
        <v>13</v>
      </c>
      <c r="C27" s="7" t="s">
        <v>49</v>
      </c>
      <c r="D27" s="20" t="s">
        <v>50</v>
      </c>
      <c r="E27" s="8"/>
      <c r="G27" s="2"/>
    </row>
    <row r="28" spans="1:7" s="1" customFormat="1" ht="30" customHeight="1" x14ac:dyDescent="0.1">
      <c r="A28" s="6">
        <v>24</v>
      </c>
      <c r="B28" s="7" t="s">
        <v>13</v>
      </c>
      <c r="C28" s="7" t="s">
        <v>51</v>
      </c>
      <c r="D28" s="20" t="s">
        <v>52</v>
      </c>
      <c r="E28" s="8"/>
      <c r="G28" s="2"/>
    </row>
    <row r="29" spans="1:7" s="1" customFormat="1" ht="30" customHeight="1" x14ac:dyDescent="0.1">
      <c r="A29" s="6">
        <v>25</v>
      </c>
      <c r="B29" s="7" t="s">
        <v>13</v>
      </c>
      <c r="C29" s="7" t="s">
        <v>53</v>
      </c>
      <c r="D29" s="20" t="s">
        <v>54</v>
      </c>
      <c r="E29" s="8"/>
      <c r="G29" s="2"/>
    </row>
    <row r="30" spans="1:7" s="1" customFormat="1" ht="30" customHeight="1" x14ac:dyDescent="0.1">
      <c r="A30" s="6">
        <v>26</v>
      </c>
      <c r="B30" s="7" t="s">
        <v>55</v>
      </c>
      <c r="C30" s="7" t="s">
        <v>56</v>
      </c>
      <c r="D30" s="20" t="s">
        <v>57</v>
      </c>
      <c r="E30" s="8"/>
      <c r="G30" s="2"/>
    </row>
    <row r="31" spans="1:7" s="1" customFormat="1" ht="30" customHeight="1" x14ac:dyDescent="0.1">
      <c r="A31" s="6">
        <v>27</v>
      </c>
      <c r="B31" s="7" t="s">
        <v>55</v>
      </c>
      <c r="C31" s="7" t="s">
        <v>58</v>
      </c>
      <c r="D31" s="20" t="s">
        <v>59</v>
      </c>
      <c r="E31" s="8"/>
      <c r="G31" s="2"/>
    </row>
    <row r="32" spans="1:7" s="1" customFormat="1" ht="30" customHeight="1" x14ac:dyDescent="0.1">
      <c r="A32" s="6">
        <v>28</v>
      </c>
      <c r="B32" s="7" t="s">
        <v>55</v>
      </c>
      <c r="C32" s="7" t="s">
        <v>60</v>
      </c>
      <c r="D32" s="20" t="s">
        <v>61</v>
      </c>
      <c r="E32" s="8"/>
      <c r="G32" s="2"/>
    </row>
    <row r="33" spans="1:7" s="1" customFormat="1" ht="30" customHeight="1" x14ac:dyDescent="0.1">
      <c r="A33" s="6">
        <v>29</v>
      </c>
      <c r="B33" s="7" t="s">
        <v>55</v>
      </c>
      <c r="C33" s="7" t="s">
        <v>62</v>
      </c>
      <c r="D33" s="20" t="s">
        <v>61</v>
      </c>
      <c r="E33" s="8"/>
      <c r="G33" s="2"/>
    </row>
    <row r="34" spans="1:7" s="1" customFormat="1" ht="30" customHeight="1" x14ac:dyDescent="0.1">
      <c r="A34" s="6">
        <v>30</v>
      </c>
      <c r="B34" s="7" t="s">
        <v>55</v>
      </c>
      <c r="C34" s="7" t="s">
        <v>63</v>
      </c>
      <c r="D34" s="20" t="s">
        <v>64</v>
      </c>
      <c r="E34" s="8"/>
      <c r="G34" s="2"/>
    </row>
    <row r="35" spans="1:7" s="1" customFormat="1" ht="30" customHeight="1" x14ac:dyDescent="0.1">
      <c r="A35" s="6">
        <v>31</v>
      </c>
      <c r="B35" s="7" t="s">
        <v>55</v>
      </c>
      <c r="C35" s="7" t="s">
        <v>65</v>
      </c>
      <c r="D35" s="20" t="s">
        <v>66</v>
      </c>
      <c r="E35" s="8"/>
      <c r="G35" s="2"/>
    </row>
    <row r="36" spans="1:7" s="1" customFormat="1" ht="30" customHeight="1" x14ac:dyDescent="0.1">
      <c r="A36" s="6">
        <v>32</v>
      </c>
      <c r="B36" s="7" t="s">
        <v>55</v>
      </c>
      <c r="C36" s="7" t="s">
        <v>67</v>
      </c>
      <c r="D36" s="20" t="s">
        <v>68</v>
      </c>
      <c r="E36" s="8"/>
      <c r="G36" s="2"/>
    </row>
    <row r="37" spans="1:7" s="1" customFormat="1" ht="30" customHeight="1" x14ac:dyDescent="0.1">
      <c r="A37" s="6">
        <v>33</v>
      </c>
      <c r="B37" s="6" t="s">
        <v>69</v>
      </c>
      <c r="C37" s="7" t="s">
        <v>70</v>
      </c>
      <c r="D37" s="20" t="s">
        <v>71</v>
      </c>
      <c r="E37" s="8"/>
      <c r="G37" s="2"/>
    </row>
    <row r="38" spans="1:7" s="1" customFormat="1" ht="30" customHeight="1" x14ac:dyDescent="0.1">
      <c r="A38" s="6">
        <v>34</v>
      </c>
      <c r="B38" s="6" t="s">
        <v>69</v>
      </c>
      <c r="C38" s="7" t="s">
        <v>72</v>
      </c>
      <c r="D38" s="20" t="s">
        <v>73</v>
      </c>
      <c r="E38" s="8"/>
      <c r="G38" s="2"/>
    </row>
    <row r="39" spans="1:7" s="1" customFormat="1" ht="30" customHeight="1" x14ac:dyDescent="0.1">
      <c r="A39" s="6">
        <v>35</v>
      </c>
      <c r="B39" s="6" t="s">
        <v>69</v>
      </c>
      <c r="C39" s="7" t="s">
        <v>74</v>
      </c>
      <c r="D39" s="20" t="s">
        <v>14</v>
      </c>
      <c r="E39" s="10"/>
      <c r="G39" s="2"/>
    </row>
    <row r="40" spans="1:7" s="1" customFormat="1" ht="30" customHeight="1" x14ac:dyDescent="0.1">
      <c r="A40" s="6">
        <v>36</v>
      </c>
      <c r="B40" s="6" t="s">
        <v>69</v>
      </c>
      <c r="C40" s="7" t="s">
        <v>75</v>
      </c>
      <c r="D40" s="20" t="s">
        <v>76</v>
      </c>
      <c r="E40" s="10"/>
      <c r="G40" s="2"/>
    </row>
    <row r="41" spans="1:7" s="1" customFormat="1" ht="30" customHeight="1" x14ac:dyDescent="0.1">
      <c r="A41" s="6">
        <v>37</v>
      </c>
      <c r="B41" s="6" t="s">
        <v>69</v>
      </c>
      <c r="C41" s="7" t="s">
        <v>77</v>
      </c>
      <c r="D41" s="20" t="s">
        <v>78</v>
      </c>
      <c r="E41" s="10"/>
      <c r="G41" s="2"/>
    </row>
    <row r="42" spans="1:7" s="1" customFormat="1" ht="30" customHeight="1" x14ac:dyDescent="0.1">
      <c r="A42" s="6">
        <v>38</v>
      </c>
      <c r="B42" s="6" t="s">
        <v>69</v>
      </c>
      <c r="C42" s="7" t="s">
        <v>79</v>
      </c>
      <c r="D42" s="20" t="s">
        <v>80</v>
      </c>
      <c r="E42" s="8"/>
      <c r="G42" s="2"/>
    </row>
    <row r="43" spans="1:7" s="1" customFormat="1" ht="30" customHeight="1" x14ac:dyDescent="0.1">
      <c r="A43" s="6">
        <v>39</v>
      </c>
      <c r="B43" s="6" t="s">
        <v>69</v>
      </c>
      <c r="C43" s="7" t="s">
        <v>81</v>
      </c>
      <c r="D43" s="20" t="s">
        <v>82</v>
      </c>
      <c r="E43" s="8"/>
      <c r="G43" s="2"/>
    </row>
    <row r="44" spans="1:7" s="1" customFormat="1" ht="30" customHeight="1" x14ac:dyDescent="0.1">
      <c r="A44" s="6">
        <v>40</v>
      </c>
      <c r="B44" s="6" t="s">
        <v>69</v>
      </c>
      <c r="C44" s="7" t="s">
        <v>83</v>
      </c>
      <c r="D44" s="20" t="s">
        <v>84</v>
      </c>
      <c r="E44" s="11"/>
      <c r="G44" s="2"/>
    </row>
    <row r="45" spans="1:7" s="1" customFormat="1" ht="30" customHeight="1" x14ac:dyDescent="0.1">
      <c r="A45" s="6">
        <v>41</v>
      </c>
      <c r="B45" s="6" t="s">
        <v>69</v>
      </c>
      <c r="C45" s="7" t="s">
        <v>85</v>
      </c>
      <c r="D45" s="20" t="s">
        <v>86</v>
      </c>
      <c r="E45" s="12"/>
      <c r="G45" s="2"/>
    </row>
    <row r="46" spans="1:7" s="1" customFormat="1" ht="30" customHeight="1" x14ac:dyDescent="0.1">
      <c r="A46" s="6">
        <v>42</v>
      </c>
      <c r="B46" s="6" t="s">
        <v>69</v>
      </c>
      <c r="C46" s="7" t="s">
        <v>87</v>
      </c>
      <c r="D46" s="20" t="s">
        <v>88</v>
      </c>
      <c r="E46" s="11"/>
      <c r="G46" s="2"/>
    </row>
    <row r="47" spans="1:7" s="1" customFormat="1" ht="30" customHeight="1" x14ac:dyDescent="0.1">
      <c r="A47" s="6">
        <v>43</v>
      </c>
      <c r="B47" s="6" t="s">
        <v>69</v>
      </c>
      <c r="C47" s="7" t="s">
        <v>89</v>
      </c>
      <c r="D47" s="20" t="s">
        <v>90</v>
      </c>
      <c r="E47" s="11"/>
      <c r="G47" s="2"/>
    </row>
    <row r="48" spans="1:7" s="1" customFormat="1" ht="30" customHeight="1" x14ac:dyDescent="0.1">
      <c r="A48" s="6">
        <v>44</v>
      </c>
      <c r="B48" s="6" t="s">
        <v>69</v>
      </c>
      <c r="C48" s="7" t="s">
        <v>91</v>
      </c>
      <c r="D48" s="20" t="s">
        <v>92</v>
      </c>
      <c r="E48" s="11"/>
      <c r="G48" s="2"/>
    </row>
    <row r="49" spans="1:7" s="1" customFormat="1" ht="30" customHeight="1" x14ac:dyDescent="0.1">
      <c r="A49" s="6">
        <v>45</v>
      </c>
      <c r="B49" s="6" t="s">
        <v>69</v>
      </c>
      <c r="C49" s="7" t="s">
        <v>93</v>
      </c>
      <c r="D49" s="20" t="s">
        <v>94</v>
      </c>
      <c r="E49" s="11"/>
      <c r="G49" s="2"/>
    </row>
    <row r="50" spans="1:7" s="1" customFormat="1" ht="30" customHeight="1" x14ac:dyDescent="0.1">
      <c r="A50" s="6">
        <v>46</v>
      </c>
      <c r="B50" s="6" t="s">
        <v>69</v>
      </c>
      <c r="C50" s="7" t="s">
        <v>95</v>
      </c>
      <c r="D50" s="20" t="s">
        <v>96</v>
      </c>
      <c r="E50" s="11"/>
      <c r="G50" s="2"/>
    </row>
    <row r="51" spans="1:7" s="1" customFormat="1" ht="30" customHeight="1" x14ac:dyDescent="0.1">
      <c r="A51" s="6">
        <v>47</v>
      </c>
      <c r="B51" s="6" t="s">
        <v>69</v>
      </c>
      <c r="C51" s="7" t="s">
        <v>97</v>
      </c>
      <c r="D51" s="20" t="s">
        <v>98</v>
      </c>
      <c r="E51" s="9"/>
      <c r="G51" s="2"/>
    </row>
    <row r="52" spans="1:7" s="1" customFormat="1" ht="30" customHeight="1" x14ac:dyDescent="0.1">
      <c r="A52" s="6">
        <v>48</v>
      </c>
      <c r="B52" s="6" t="s">
        <v>69</v>
      </c>
      <c r="C52" s="7" t="s">
        <v>99</v>
      </c>
      <c r="D52" s="20" t="s">
        <v>100</v>
      </c>
      <c r="E52" s="12"/>
      <c r="G52" s="2"/>
    </row>
    <row r="53" spans="1:7" s="1" customFormat="1" ht="30" customHeight="1" x14ac:dyDescent="0.1">
      <c r="A53" s="6">
        <v>49</v>
      </c>
      <c r="B53" s="6" t="s">
        <v>69</v>
      </c>
      <c r="C53" s="7" t="s">
        <v>101</v>
      </c>
      <c r="D53" s="20" t="s">
        <v>102</v>
      </c>
      <c r="E53" s="12"/>
      <c r="G53" s="2"/>
    </row>
    <row r="54" spans="1:7" s="16" customFormat="1" ht="30" customHeight="1" x14ac:dyDescent="0.1">
      <c r="A54" s="6">
        <v>50</v>
      </c>
      <c r="B54" s="17" t="s">
        <v>69</v>
      </c>
      <c r="C54" s="19" t="s">
        <v>103</v>
      </c>
      <c r="D54" s="21" t="s">
        <v>104</v>
      </c>
      <c r="E54" s="9"/>
      <c r="G54" s="2"/>
    </row>
    <row r="55" spans="1:7" s="16" customFormat="1" ht="30" customHeight="1" x14ac:dyDescent="0.1">
      <c r="A55" s="6">
        <v>51</v>
      </c>
      <c r="B55" s="17" t="s">
        <v>69</v>
      </c>
      <c r="C55" s="19" t="s">
        <v>105</v>
      </c>
      <c r="D55" s="21" t="s">
        <v>106</v>
      </c>
      <c r="E55" s="9"/>
      <c r="G55" s="2"/>
    </row>
    <row r="56" spans="1:7" s="16" customFormat="1" ht="30" customHeight="1" x14ac:dyDescent="0.1">
      <c r="A56" s="6">
        <v>52</v>
      </c>
      <c r="B56" s="17" t="s">
        <v>69</v>
      </c>
      <c r="C56" s="19" t="s">
        <v>107</v>
      </c>
      <c r="D56" s="21" t="s">
        <v>108</v>
      </c>
      <c r="E56" s="9"/>
      <c r="G56" s="2"/>
    </row>
  </sheetData>
  <mergeCells count="6">
    <mergeCell ref="A1:E1"/>
    <mergeCell ref="A2:A3"/>
    <mergeCell ref="B2:B3"/>
    <mergeCell ref="C2:C3"/>
    <mergeCell ref="D2:D3"/>
    <mergeCell ref="E2:E3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경로당</vt:lpstr>
    </vt:vector>
  </TitlesOfParts>
  <Company>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ij237</cp:lastModifiedBy>
  <cp:lastPrinted>2019-06-26T01:35:41Z</cp:lastPrinted>
  <dcterms:created xsi:type="dcterms:W3CDTF">2006-09-29T08:55:41Z</dcterms:created>
  <dcterms:modified xsi:type="dcterms:W3CDTF">2026-03-21T13:06:43Z</dcterms:modified>
</cp:coreProperties>
</file>