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Advanced PivotTables/Exercise Files/Exercise 7/"/>
    </mc:Choice>
  </mc:AlternateContent>
  <xr:revisionPtr revIDLastSave="1" documentId="8_{327DE5FC-1D21-4CD6-9E4C-EC9A200A3C27}" xr6:coauthVersionLast="45" xr6:coauthVersionMax="45" xr10:uidLastSave="{24AA78B3-A48A-4F48-87FA-853BCA604566}"/>
  <bookViews>
    <workbookView xWindow="-108" yWindow="-108" windowWidth="23256" windowHeight="12576" activeTab="1" xr2:uid="{960E11C6-F8C0-4296-BE1C-66F0D68FFF3E}"/>
  </bookViews>
  <sheets>
    <sheet name="Employee Info" sheetId="1" r:id="rId1"/>
    <sheet name="Employee Analysis" sheetId="8" r:id="rId2"/>
  </sheets>
  <externalReferences>
    <externalReference r:id="rId3"/>
  </externalReferences>
  <definedNames>
    <definedName name="_xlnm._FilterDatabase" localSheetId="0" hidden="1">'Employee Info'!$A$1:$C$100</definedName>
    <definedName name="_xlcn.WorksheetConnection_HRDataConsolidating.xlsxTable11" hidden="1">'Employee Info'!$A$1:$C$100</definedName>
    <definedName name="_xlcn.WorksheetConnection_HRDataConsolidating.xlsxTable21" hidden="1">'[1]Department Info'!$A$1:$A$100</definedName>
    <definedName name="_xlcn.WorksheetConnection_HRDataConsolidating.xlsxTable31" hidden="1">'[1]Job Info'!$A$1:$A$100</definedName>
  </definedNames>
  <calcPr calcId="191029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3" name="Table3" connection="WorksheetConnection_HR Data - Consolidating.xlsx!Table3"/>
          <x15:modelTable id="Table2" name="Table2" connection="WorksheetConnection_HR Data - Consolidating.xlsx!Table2"/>
          <x15:modelTable id="Table1" name="Table1" connection="WorksheetConnection_HR Data - Consolidating.xlsx!Table1"/>
        </x15:modelTables>
        <x15:modelRelationships>
          <x15:modelRelationship fromTable="Table3" fromColumn="Employee ID" toTable="Table2" toColumn="Employee ID"/>
          <x15:modelRelationship fromTable="Table3" fromColumn="Employee ID" toTable="Table1" toColumn="Employee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67D08B-34D3-4041-90AB-86C6705C963F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1A266AF-ED09-4C3E-AB81-64788D865B2B}" name="WorksheetConnection_HR Data - Consolidating.xlsx!Table1" type="102" refreshedVersion="6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HRDataConsolidating.xlsxTable11"/>
        </x15:connection>
      </ext>
    </extLst>
  </connection>
  <connection id="3" xr16:uid="{1B0DA5D4-2DAA-4558-88B5-5E1BED0286AB}" name="WorksheetConnection_HR Data - Consolidating.xlsx!Table2" type="102" refreshedVersion="6" minRefreshableVersion="5">
    <extLst>
      <ext xmlns:x15="http://schemas.microsoft.com/office/spreadsheetml/2010/11/main" uri="{DE250136-89BD-433C-8126-D09CA5730AF9}">
        <x15:connection id="Table2">
          <x15:rangePr sourceName="_xlcn.WorksheetConnection_HRDataConsolidating.xlsxTable21"/>
        </x15:connection>
      </ext>
    </extLst>
  </connection>
  <connection id="4" xr16:uid="{8E6970D6-13FD-435A-962E-E0FCB05DD657}" name="WorksheetConnection_HR Data - Consolidating.xlsx!Table3" type="102" refreshedVersion="6" minRefreshableVersion="5">
    <extLst>
      <ext xmlns:x15="http://schemas.microsoft.com/office/spreadsheetml/2010/11/main" uri="{DE250136-89BD-433C-8126-D09CA5730AF9}">
        <x15:connection id="Table3">
          <x15:rangePr sourceName="_xlcn.WorksheetConnection_HRDataConsolidating.xlsxTable31"/>
        </x15:connection>
      </ext>
    </extLst>
  </connection>
</connections>
</file>

<file path=xl/sharedStrings.xml><?xml version="1.0" encoding="utf-8"?>
<sst xmlns="http://schemas.openxmlformats.org/spreadsheetml/2006/main" count="537" uniqueCount="150">
  <si>
    <t>Employee ID</t>
  </si>
  <si>
    <t>Employee Name</t>
  </si>
  <si>
    <t>Gender</t>
  </si>
  <si>
    <t>Derek Wise</t>
  </si>
  <si>
    <t>Jamarcus Vega</t>
  </si>
  <si>
    <t>Zaid Delgado</t>
  </si>
  <si>
    <t>Selena Archer</t>
  </si>
  <si>
    <t>Callie Sloan</t>
  </si>
  <si>
    <t>Juliana Ayala</t>
  </si>
  <si>
    <t>Aydan Roy</t>
  </si>
  <si>
    <t>Kathryn Holland</t>
  </si>
  <si>
    <t>Madisyn Reese</t>
  </si>
  <si>
    <t>Tabitha Morse</t>
  </si>
  <si>
    <t>Dominik Miles</t>
  </si>
  <si>
    <t>Janiah Steele</t>
  </si>
  <si>
    <t>Christina Jacobs</t>
  </si>
  <si>
    <t>Emelia Logan</t>
  </si>
  <si>
    <t>Fletcher Mayer</t>
  </si>
  <si>
    <t>Riley Gamble</t>
  </si>
  <si>
    <t>Rogelio Frye</t>
  </si>
  <si>
    <t>Paityn Valenzuela</t>
  </si>
  <si>
    <t>Areli Cooke</t>
  </si>
  <si>
    <t>Braedon Patrick</t>
  </si>
  <si>
    <t>Clark Bird</t>
  </si>
  <si>
    <t>Ismael Shah</t>
  </si>
  <si>
    <t>Aden Salazar</t>
  </si>
  <si>
    <t>Marisol Porter</t>
  </si>
  <si>
    <t>Violet Valencia</t>
  </si>
  <si>
    <t>Victor Lewis</t>
  </si>
  <si>
    <t>Juliet Vega</t>
  </si>
  <si>
    <t>Olive Ali</t>
  </si>
  <si>
    <t>Mariyah Ballard</t>
  </si>
  <si>
    <t>Holly Hendricks</t>
  </si>
  <si>
    <t>Amber Austin</t>
  </si>
  <si>
    <t>Alanna Ochoa</t>
  </si>
  <si>
    <t>Gunner Bailey</t>
  </si>
  <si>
    <t>Nathalia Stanton</t>
  </si>
  <si>
    <t>Mckenzie Harmon</t>
  </si>
  <si>
    <t>Katelyn Patrick</t>
  </si>
  <si>
    <t>Landyn Small</t>
  </si>
  <si>
    <t>Ella Waters</t>
  </si>
  <si>
    <t>Jennifer Richard</t>
  </si>
  <si>
    <t>Lucas Mayer</t>
  </si>
  <si>
    <t>Jade Graham</t>
  </si>
  <si>
    <t>Ashleigh Chung</t>
  </si>
  <si>
    <t>Ayanna Maldonado</t>
  </si>
  <si>
    <t>Gabriella Li</t>
  </si>
  <si>
    <t>Frida Guerrero</t>
  </si>
  <si>
    <t>Winston Brown</t>
  </si>
  <si>
    <t>Regina Mayo</t>
  </si>
  <si>
    <t>Ethen Gallegos</t>
  </si>
  <si>
    <t>Kassandra Reid</t>
  </si>
  <si>
    <t>Jaelyn Morris</t>
  </si>
  <si>
    <t>Felicity Wolfe</t>
  </si>
  <si>
    <t>Natalya Mcneil</t>
  </si>
  <si>
    <t>Kyla Myers</t>
  </si>
  <si>
    <t>William Holder</t>
  </si>
  <si>
    <t>Alena Arnold</t>
  </si>
  <si>
    <t>Kaley Grant</t>
  </si>
  <si>
    <t>Alisa Davies</t>
  </si>
  <si>
    <t>Johan Montoya</t>
  </si>
  <si>
    <t>Ricardo Hull</t>
  </si>
  <si>
    <t>Alma Dean</t>
  </si>
  <si>
    <t>Gavyn Decker</t>
  </si>
  <si>
    <t>Nayeli Chapman</t>
  </si>
  <si>
    <t>Malakai Singh</t>
  </si>
  <si>
    <t>Cassidy Blackburn</t>
  </si>
  <si>
    <t>Marlee Herrera</t>
  </si>
  <si>
    <t>Cole Esparza</t>
  </si>
  <si>
    <t>Theodore Ashley</t>
  </si>
  <si>
    <t>Cadence Rocha</t>
  </si>
  <si>
    <t>Zackery Sanders</t>
  </si>
  <si>
    <t>Estrella Padilla</t>
  </si>
  <si>
    <t>Dashawn Wilson</t>
  </si>
  <si>
    <t>Claudia Miller</t>
  </si>
  <si>
    <t>Roderick Bond</t>
  </si>
  <si>
    <t>Meghan Roman</t>
  </si>
  <si>
    <t>Brogan Campbell</t>
  </si>
  <si>
    <t>Jonathon Braun</t>
  </si>
  <si>
    <t>Rohan Holmes</t>
  </si>
  <si>
    <t>Sydney Estrada</t>
  </si>
  <si>
    <t>Vivian Raymond</t>
  </si>
  <si>
    <t>Gwendolyn Schwartz</t>
  </si>
  <si>
    <t>Jordyn Alvarado</t>
  </si>
  <si>
    <t>Cierra Owen</t>
  </si>
  <si>
    <t>Amaris Waters</t>
  </si>
  <si>
    <t>Bethany Sims</t>
  </si>
  <si>
    <t>Anya Anderson</t>
  </si>
  <si>
    <t>Darian Kidd</t>
  </si>
  <si>
    <t>Carolina Mcmahon</t>
  </si>
  <si>
    <t>Aiden Oconnell</t>
  </si>
  <si>
    <t>Gavin Mueller</t>
  </si>
  <si>
    <t>Louis David</t>
  </si>
  <si>
    <t>Jaida Moyer</t>
  </si>
  <si>
    <t>Layton Terry</t>
  </si>
  <si>
    <t>Anabella Anderson</t>
  </si>
  <si>
    <t>Elise Glenn</t>
  </si>
  <si>
    <t>Joel Austin</t>
  </si>
  <si>
    <t>Ezequiel Martinez</t>
  </si>
  <si>
    <t>Maryjane Munoz</t>
  </si>
  <si>
    <t>Giancarlo Chavez</t>
  </si>
  <si>
    <t>Jackson Bradley</t>
  </si>
  <si>
    <t>M</t>
  </si>
  <si>
    <t>F</t>
  </si>
  <si>
    <t>Department</t>
  </si>
  <si>
    <t>Finance</t>
  </si>
  <si>
    <t>HR</t>
  </si>
  <si>
    <t>Sales</t>
  </si>
  <si>
    <t>Marketing</t>
  </si>
  <si>
    <t>IT</t>
  </si>
  <si>
    <t>Special Projects</t>
  </si>
  <si>
    <t>Operations</t>
  </si>
  <si>
    <t>Manager</t>
  </si>
  <si>
    <t>Harry Kwan</t>
  </si>
  <si>
    <t>Mandy Crenshaw</t>
  </si>
  <si>
    <t>Leo Blair</t>
  </si>
  <si>
    <t>Marnie Matlock</t>
  </si>
  <si>
    <t>Theresa Wu</t>
  </si>
  <si>
    <t>Chris Kilpatrick</t>
  </si>
  <si>
    <t>Michael Jefferson</t>
  </si>
  <si>
    <t>Salary</t>
  </si>
  <si>
    <t>Job Type</t>
  </si>
  <si>
    <t>Contract</t>
  </si>
  <si>
    <t>Permanent</t>
  </si>
  <si>
    <t>Date Hired</t>
  </si>
  <si>
    <t>Grand Total</t>
  </si>
  <si>
    <t xml:space="preserve">Salary 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</si>
  <si>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</si>
  <si>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</si>
  <si>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</si>
  <si>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</si>
  <si>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</si>
  <si>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</si>
  <si>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</si>
  <si>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</si>
  <si>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</si>
  <si>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</si>
  <si>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</si>
  <si>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</si>
  <si>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</si>
  <si>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</si>
  <si>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</si>
  <si>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</si>
  <si>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</si>
  <si>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</si>
  <si>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</si>
  <si>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</si>
  <si>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</si>
  <si>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No of Employees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</si>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</sst>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2" fontId="0" fillId="0" borderId="0" xfId="0" applyNumberFormat="1"/>
    <xf numFmtId="0" fontId="0" fillId="0" borderId="0" xfId="0" applyNumberFormat="1"/>
  </cellXfs>
  <cellStyles count="2">
    <cellStyle name="Currency" xfId="1" builtinId="4"/>
    <cellStyle name="Normal" xfId="0" builtinId="0"/>
  </cellStyles>
  <dxfs count="7"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/>
        <horizontal/>
      </border>
    </dxf>
  </dxfs>
  <tableStyles count="1" defaultTableStyle="TableStyleMedium2" defaultPivotStyle="PivotStyleLight16">
    <tableStyle name="Custom Style" table="0" count="5" xr9:uid="{20802757-926B-4C03-8B27-0A53E5554DB9}">
      <tableStyleElement type="wholeTable" dxfId="6"/>
      <tableStyleElement type="headerRow" dxfId="5"/>
      <tableStyleElement type="totalRow" dxfId="4"/>
      <tableStyleElement type="pageFieldLabels" dxfId="3"/>
      <tableStyleElement type="pageFieldValues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21e54c367d3358c/Documents/01%20Work%20Files/05%20SSIT/Online%20Courses/Advanced%20PivotTables/Exercise%20Files/Exercise%205/E5%20HR%20Data%20-%20Summarising%20Valu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artment Info"/>
      <sheetName val="Job Info"/>
    </sheetNames>
    <sheetDataSet>
      <sheetData sheetId="0" refreshError="1"/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 Ashby" refreshedDate="44029.02934108796" createdVersion="6" refreshedVersion="6" minRefreshableVersion="3" recordCount="99" xr:uid="{03673119-F4DF-495F-934D-4FD373112BEA}">
  <cacheSource type="worksheet">
    <worksheetSource name="Employee_Info"/>
  </cacheSource>
  <cacheFields count="10">
    <cacheField name="Employee ID" numFmtId="0">
      <sharedItems containsSemiMixedTypes="0" containsString="0" containsNumber="1" containsInteger="1" minValue="2100" maxValue="2198"/>
    </cacheField>
    <cacheField name="Employee Name" numFmtId="0">
      <sharedItems count="99">
        <s v="Derek Wise"/>
        <s v="Jamarcus Vega"/>
        <s v="Zaid Delgado"/>
        <s v="Selena Archer"/>
        <s v="Callie Sloan"/>
        <s v="Juliana Ayala"/>
        <s v="Aydan Roy"/>
        <s v="Kathryn Holland"/>
        <s v="Madisyn Reese"/>
        <s v="Tabitha Morse"/>
        <s v="Dominik Miles"/>
        <s v="Janiah Steele"/>
        <s v="Christina Jacobs"/>
        <s v="Emelia Logan"/>
        <s v="Fletcher Mayer"/>
        <s v="Riley Gamble"/>
        <s v="Rogelio Frye"/>
        <s v="Paityn Valenzuela"/>
        <s v="Areli Cooke"/>
        <s v="Braedon Patrick"/>
        <s v="Clark Bird"/>
        <s v="Ismael Shah"/>
        <s v="Aden Salazar"/>
        <s v="Marisol Porter"/>
        <s v="Violet Valencia"/>
        <s v="Victor Lewis"/>
        <s v="Juliet Vega"/>
        <s v="Olive Ali"/>
        <s v="Mariyah Ballard"/>
        <s v="Holly Hendricks"/>
        <s v="Amber Austin"/>
        <s v="Alanna Ochoa"/>
        <s v="Gunner Bailey"/>
        <s v="Nathalia Stanton"/>
        <s v="Mckenzie Harmon"/>
        <s v="Katelyn Patrick"/>
        <s v="Landyn Small"/>
        <s v="Ella Waters"/>
        <s v="Jennifer Richard"/>
        <s v="Lucas Mayer"/>
        <s v="Jade Graham"/>
        <s v="Ashleigh Chung"/>
        <s v="Ayanna Maldonado"/>
        <s v="Gabriella Li"/>
        <s v="Frida Guerrero"/>
        <s v="Winston Brown"/>
        <s v="Regina Mayo"/>
        <s v="Ethen Gallegos"/>
        <s v="Kassandra Reid"/>
        <s v="Jaelyn Morris"/>
        <s v="Felicity Wolfe"/>
        <s v="Natalya Mcneil"/>
        <s v="Kyla Myers"/>
        <s v="William Holder"/>
        <s v="Alena Arnold"/>
        <s v="Kaley Grant"/>
        <s v="Alisa Davies"/>
        <s v="Johan Montoya"/>
        <s v="Ricardo Hull"/>
        <s v="Alma Dean"/>
        <s v="Gavyn Decker"/>
        <s v="Nayeli Chapman"/>
        <s v="Malakai Singh"/>
        <s v="Cassidy Blackburn"/>
        <s v="Marlee Herrera"/>
        <s v="Cole Esparza"/>
        <s v="Theodore Ashley"/>
        <s v="Cadence Rocha"/>
        <s v="Zackery Sanders"/>
        <s v="Estrella Padilla"/>
        <s v="Dashawn Wilson"/>
        <s v="Claudia Miller"/>
        <s v="Roderick Bond"/>
        <s v="Meghan Roman"/>
        <s v="Brogan Campbell"/>
        <s v="Jonathon Braun"/>
        <s v="Rohan Holmes"/>
        <s v="Sydney Estrada"/>
        <s v="Vivian Raymond"/>
        <s v="Gwendolyn Schwartz"/>
        <s v="Jordyn Alvarado"/>
        <s v="Cierra Owen"/>
        <s v="Amaris Waters"/>
        <s v="Bethany Sims"/>
        <s v="Anya Anderson"/>
        <s v="Darian Kidd"/>
        <s v="Carolina Mcmahon"/>
        <s v="Aiden Oconnell"/>
        <s v="Gavin Mueller"/>
        <s v="Louis David"/>
        <s v="Jaida Moyer"/>
        <s v="Layton Terry"/>
        <s v="Anabella Anderson"/>
        <s v="Elise Glenn"/>
        <s v="Joel Austin"/>
        <s v="Ezequiel Martinez"/>
        <s v="Maryjane Munoz"/>
        <s v="Giancarlo Chavez"/>
        <s v="Jackson Bradley"/>
      </sharedItems>
    </cacheField>
    <cacheField name="Gender" numFmtId="0">
      <sharedItems count="2">
        <s v="M"/>
        <s v="F"/>
      </sharedItems>
    </cacheField>
    <cacheField name="Department" numFmtId="0">
      <sharedItems count="7">
        <s v="Finance"/>
        <s v="HR"/>
        <s v="Sales"/>
        <s v="Marketing"/>
        <s v="IT"/>
        <s v="Operations"/>
        <s v="Special Projects"/>
      </sharedItems>
    </cacheField>
    <cacheField name="Manager" numFmtId="0">
      <sharedItems/>
    </cacheField>
    <cacheField name="Salary" numFmtId="44">
      <sharedItems containsSemiMixedTypes="0" containsString="0" containsNumber="1" containsInteger="1" minValue="25504" maxValue="99568"/>
    </cacheField>
    <cacheField name="Job Type" numFmtId="0">
      <sharedItems count="2">
        <s v="Permanent"/>
        <s v="Contract"/>
      </sharedItems>
    </cacheField>
    <cacheField name="Date Hired" numFmtId="14">
      <sharedItems containsSemiMixedTypes="0" containsNonDate="0" containsDate="1" containsString="0" minDate="2000-03-15T00:00:00" maxDate="2020-03-26T00:00:00" count="99">
        <d v="2010-09-24T00:00:00"/>
        <d v="2016-06-30T00:00:00"/>
        <d v="2018-10-03T00:00:00"/>
        <d v="2018-03-09T00:00:00"/>
        <d v="2009-12-17T00:00:00"/>
        <d v="2010-11-29T00:00:00"/>
        <d v="2020-03-25T00:00:00"/>
        <d v="2005-07-22T00:00:00"/>
        <d v="2016-02-21T00:00:00"/>
        <d v="2018-02-20T00:00:00"/>
        <d v="2017-03-15T00:00:00"/>
        <d v="2010-07-19T00:00:00"/>
        <d v="2012-03-08T00:00:00"/>
        <d v="2000-11-15T00:00:00"/>
        <d v="2015-08-01T00:00:00"/>
        <d v="2012-10-16T00:00:00"/>
        <d v="2000-06-27T00:00:00"/>
        <d v="2017-06-09T00:00:00"/>
        <d v="2013-01-12T00:00:00"/>
        <d v="2007-08-25T00:00:00"/>
        <d v="2011-10-23T00:00:00"/>
        <d v="2000-08-16T00:00:00"/>
        <d v="2004-07-02T00:00:00"/>
        <d v="2007-03-23T00:00:00"/>
        <d v="2015-08-03T00:00:00"/>
        <d v="2011-04-19T00:00:00"/>
        <d v="2012-06-05T00:00:00"/>
        <d v="2008-09-01T00:00:00"/>
        <d v="2015-01-26T00:00:00"/>
        <d v="2008-02-21T00:00:00"/>
        <d v="2019-08-18T00:00:00"/>
        <d v="2015-11-16T00:00:00"/>
        <d v="2000-03-15T00:00:00"/>
        <d v="2008-12-21T00:00:00"/>
        <d v="2010-03-12T00:00:00"/>
        <d v="2006-09-11T00:00:00"/>
        <d v="2010-04-08T00:00:00"/>
        <d v="2004-09-11T00:00:00"/>
        <d v="2011-05-21T00:00:00"/>
        <d v="2009-07-02T00:00:00"/>
        <d v="2002-06-04T00:00:00"/>
        <d v="2020-01-20T00:00:00"/>
        <d v="2018-03-11T00:00:00"/>
        <d v="2002-02-05T00:00:00"/>
        <d v="2002-12-19T00:00:00"/>
        <d v="2001-07-22T00:00:00"/>
        <d v="2015-04-24T00:00:00"/>
        <d v="2013-08-31T00:00:00"/>
        <d v="2006-01-25T00:00:00"/>
        <d v="2009-08-22T00:00:00"/>
        <d v="2008-12-20T00:00:00"/>
        <d v="2008-06-17T00:00:00"/>
        <d v="2014-02-16T00:00:00"/>
        <d v="2006-10-29T00:00:00"/>
        <d v="2012-04-29T00:00:00"/>
        <d v="2008-11-16T00:00:00"/>
        <d v="2012-09-01T00:00:00"/>
        <d v="2000-11-17T00:00:00"/>
        <d v="2001-08-02T00:00:00"/>
        <d v="2008-10-23T00:00:00"/>
        <d v="2018-03-08T00:00:00"/>
        <d v="2005-02-18T00:00:00"/>
        <d v="2003-12-01T00:00:00"/>
        <d v="2020-03-17T00:00:00"/>
        <d v="2019-07-23T00:00:00"/>
        <d v="2008-10-19T00:00:00"/>
        <d v="2010-08-18T00:00:00"/>
        <d v="2006-04-15T00:00:00"/>
        <d v="2009-09-27T00:00:00"/>
        <d v="2013-11-01T00:00:00"/>
        <d v="2017-10-19T00:00:00"/>
        <d v="2013-11-04T00:00:00"/>
        <d v="2000-05-17T00:00:00"/>
        <d v="2002-09-27T00:00:00"/>
        <d v="2014-03-12T00:00:00"/>
        <d v="2010-04-06T00:00:00"/>
        <d v="2009-10-21T00:00:00"/>
        <d v="2007-03-01T00:00:00"/>
        <d v="2007-03-24T00:00:00"/>
        <d v="2016-04-02T00:00:00"/>
        <d v="2014-01-15T00:00:00"/>
        <d v="2018-01-28T00:00:00"/>
        <d v="2018-10-08T00:00:00"/>
        <d v="2014-02-06T00:00:00"/>
        <d v="2000-05-05T00:00:00"/>
        <d v="2016-06-05T00:00:00"/>
        <d v="2005-08-01T00:00:00"/>
        <d v="2002-09-19T00:00:00"/>
        <d v="2008-07-27T00:00:00"/>
        <d v="2014-03-03T00:00:00"/>
        <d v="2016-06-07T00:00:00"/>
        <d v="2005-05-27T00:00:00"/>
        <d v="2019-03-26T00:00:00"/>
        <d v="2005-02-01T00:00:00"/>
        <d v="2016-10-25T00:00:00"/>
        <d v="2018-01-24T00:00:00"/>
        <d v="2002-07-05T00:00:00"/>
        <d v="2005-12-04T00:00:00"/>
        <d v="2008-09-25T00:00:00"/>
      </sharedItems>
      <fieldGroup par="9" base="7">
        <rangePr groupBy="months" startDate="2000-03-15T00:00:00" endDate="2020-03-26T00:00:00"/>
        <groupItems count="14">
          <s v="&lt;3/15/200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26/2020"/>
        </groupItems>
      </fieldGroup>
    </cacheField>
    <cacheField name="Quarters" numFmtId="0" databaseField="0">
      <fieldGroup base="7">
        <rangePr groupBy="quarters" startDate="2000-03-15T00:00:00" endDate="2020-03-26T00:00:00"/>
        <groupItems count="6">
          <s v="&lt;3/15/2000"/>
          <s v="Qtr1"/>
          <s v="Qtr2"/>
          <s v="Qtr3"/>
          <s v="Qtr4"/>
          <s v="&gt;3/26/2020"/>
        </groupItems>
      </fieldGroup>
    </cacheField>
    <cacheField name="Years" numFmtId="0" databaseField="0">
      <fieldGroup base="7">
        <rangePr groupBy="years" startDate="2000-03-15T00:00:00" endDate="2020-03-26T00:00:00"/>
        <groupItems count="23">
          <s v="&lt;3/15/2000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3/26/2020"/>
        </groupItems>
      </fieldGroup>
    </cacheField>
  </cacheFields>
  <extLst>
    <ext xmlns:x14="http://schemas.microsoft.com/office/spreadsheetml/2009/9/main" uri="{725AE2AE-9491-48be-B2B4-4EB974FC3084}">
      <x14:pivotCacheDefinition pivotCacheId="175896919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n v="2100"/>
    <x v="0"/>
    <x v="0"/>
    <x v="0"/>
    <s v="Harry Kwan"/>
    <n v="86135"/>
    <x v="0"/>
    <x v="0"/>
  </r>
  <r>
    <n v="2101"/>
    <x v="1"/>
    <x v="0"/>
    <x v="1"/>
    <s v="Mandy Crenshaw"/>
    <n v="29587"/>
    <x v="0"/>
    <x v="1"/>
  </r>
  <r>
    <n v="2102"/>
    <x v="2"/>
    <x v="0"/>
    <x v="2"/>
    <s v="Chris Kilpatrick"/>
    <n v="39748"/>
    <x v="1"/>
    <x v="2"/>
  </r>
  <r>
    <n v="2103"/>
    <x v="3"/>
    <x v="1"/>
    <x v="3"/>
    <s v="Marnie Matlock"/>
    <n v="40689"/>
    <x v="0"/>
    <x v="3"/>
  </r>
  <r>
    <n v="2104"/>
    <x v="4"/>
    <x v="1"/>
    <x v="4"/>
    <s v="Leo Blair"/>
    <n v="66314"/>
    <x v="0"/>
    <x v="4"/>
  </r>
  <r>
    <n v="2105"/>
    <x v="5"/>
    <x v="1"/>
    <x v="2"/>
    <s v="Chris Kilpatrick"/>
    <n v="60066"/>
    <x v="0"/>
    <x v="5"/>
  </r>
  <r>
    <n v="2106"/>
    <x v="6"/>
    <x v="1"/>
    <x v="5"/>
    <s v="Theresa Wu"/>
    <n v="52320"/>
    <x v="1"/>
    <x v="6"/>
  </r>
  <r>
    <n v="2107"/>
    <x v="7"/>
    <x v="1"/>
    <x v="0"/>
    <s v="Harry Kwan"/>
    <n v="52949"/>
    <x v="0"/>
    <x v="7"/>
  </r>
  <r>
    <n v="2108"/>
    <x v="8"/>
    <x v="1"/>
    <x v="2"/>
    <s v="Chris Kilpatrick"/>
    <n v="53638"/>
    <x v="0"/>
    <x v="8"/>
  </r>
  <r>
    <n v="2109"/>
    <x v="9"/>
    <x v="1"/>
    <x v="2"/>
    <s v="Chris Kilpatrick"/>
    <n v="27077"/>
    <x v="0"/>
    <x v="9"/>
  </r>
  <r>
    <n v="2110"/>
    <x v="10"/>
    <x v="0"/>
    <x v="3"/>
    <s v="Marnie Matlock"/>
    <n v="84304"/>
    <x v="1"/>
    <x v="10"/>
  </r>
  <r>
    <n v="2111"/>
    <x v="11"/>
    <x v="1"/>
    <x v="4"/>
    <s v="Leo Blair"/>
    <n v="26402"/>
    <x v="0"/>
    <x v="11"/>
  </r>
  <r>
    <n v="2112"/>
    <x v="12"/>
    <x v="1"/>
    <x v="6"/>
    <s v="Michael Jefferson"/>
    <n v="92006"/>
    <x v="0"/>
    <x v="12"/>
  </r>
  <r>
    <n v="2113"/>
    <x v="13"/>
    <x v="1"/>
    <x v="5"/>
    <s v="Theresa Wu"/>
    <n v="32929"/>
    <x v="0"/>
    <x v="13"/>
  </r>
  <r>
    <n v="2114"/>
    <x v="14"/>
    <x v="0"/>
    <x v="0"/>
    <s v="Harry Kwan"/>
    <n v="95191"/>
    <x v="1"/>
    <x v="14"/>
  </r>
  <r>
    <n v="2115"/>
    <x v="15"/>
    <x v="1"/>
    <x v="2"/>
    <s v="Chris Kilpatrick"/>
    <n v="56934"/>
    <x v="0"/>
    <x v="15"/>
  </r>
  <r>
    <n v="2116"/>
    <x v="16"/>
    <x v="0"/>
    <x v="2"/>
    <s v="Chris Kilpatrick"/>
    <n v="87369"/>
    <x v="0"/>
    <x v="16"/>
  </r>
  <r>
    <n v="2117"/>
    <x v="17"/>
    <x v="1"/>
    <x v="3"/>
    <s v="Marnie Matlock"/>
    <n v="54102"/>
    <x v="0"/>
    <x v="17"/>
  </r>
  <r>
    <n v="2118"/>
    <x v="18"/>
    <x v="0"/>
    <x v="4"/>
    <s v="Leo Blair"/>
    <n v="47852"/>
    <x v="1"/>
    <x v="18"/>
  </r>
  <r>
    <n v="2119"/>
    <x v="19"/>
    <x v="0"/>
    <x v="6"/>
    <s v="Michael Jefferson"/>
    <n v="67560"/>
    <x v="0"/>
    <x v="19"/>
  </r>
  <r>
    <n v="2120"/>
    <x v="20"/>
    <x v="0"/>
    <x v="5"/>
    <s v="Theresa Wu"/>
    <n v="74344"/>
    <x v="1"/>
    <x v="20"/>
  </r>
  <r>
    <n v="2121"/>
    <x v="21"/>
    <x v="0"/>
    <x v="2"/>
    <s v="Chris Kilpatrick"/>
    <n v="51651"/>
    <x v="0"/>
    <x v="21"/>
  </r>
  <r>
    <n v="2122"/>
    <x v="22"/>
    <x v="0"/>
    <x v="1"/>
    <s v="Mandy Crenshaw"/>
    <n v="56146"/>
    <x v="0"/>
    <x v="22"/>
  </r>
  <r>
    <n v="2123"/>
    <x v="23"/>
    <x v="1"/>
    <x v="2"/>
    <s v="Chris Kilpatrick"/>
    <n v="89126"/>
    <x v="0"/>
    <x v="23"/>
  </r>
  <r>
    <n v="2124"/>
    <x v="24"/>
    <x v="1"/>
    <x v="3"/>
    <s v="Marnie Matlock"/>
    <n v="87541"/>
    <x v="1"/>
    <x v="24"/>
  </r>
  <r>
    <n v="2125"/>
    <x v="25"/>
    <x v="0"/>
    <x v="4"/>
    <s v="Leo Blair"/>
    <n v="55175"/>
    <x v="0"/>
    <x v="25"/>
  </r>
  <r>
    <n v="2126"/>
    <x v="26"/>
    <x v="1"/>
    <x v="6"/>
    <s v="Michael Jefferson"/>
    <n v="79169"/>
    <x v="0"/>
    <x v="26"/>
  </r>
  <r>
    <n v="2127"/>
    <x v="27"/>
    <x v="1"/>
    <x v="5"/>
    <s v="Theresa Wu"/>
    <n v="36220"/>
    <x v="0"/>
    <x v="27"/>
  </r>
  <r>
    <n v="2128"/>
    <x v="28"/>
    <x v="1"/>
    <x v="0"/>
    <s v="Harry Kwan"/>
    <n v="61590"/>
    <x v="1"/>
    <x v="28"/>
  </r>
  <r>
    <n v="2129"/>
    <x v="29"/>
    <x v="1"/>
    <x v="1"/>
    <s v="Mandy Crenshaw"/>
    <n v="63662"/>
    <x v="0"/>
    <x v="29"/>
  </r>
  <r>
    <n v="2130"/>
    <x v="30"/>
    <x v="1"/>
    <x v="2"/>
    <s v="Chris Kilpatrick"/>
    <n v="43304"/>
    <x v="1"/>
    <x v="30"/>
  </r>
  <r>
    <n v="2131"/>
    <x v="31"/>
    <x v="1"/>
    <x v="3"/>
    <s v="Marnie Matlock"/>
    <n v="27714"/>
    <x v="0"/>
    <x v="31"/>
  </r>
  <r>
    <n v="2132"/>
    <x v="32"/>
    <x v="0"/>
    <x v="4"/>
    <s v="Leo Blair"/>
    <n v="72568"/>
    <x v="1"/>
    <x v="32"/>
  </r>
  <r>
    <n v="2133"/>
    <x v="33"/>
    <x v="1"/>
    <x v="6"/>
    <s v="Michael Jefferson"/>
    <n v="29892"/>
    <x v="0"/>
    <x v="33"/>
  </r>
  <r>
    <n v="2134"/>
    <x v="34"/>
    <x v="1"/>
    <x v="5"/>
    <s v="Theresa Wu"/>
    <n v="90608"/>
    <x v="0"/>
    <x v="34"/>
  </r>
  <r>
    <n v="2135"/>
    <x v="35"/>
    <x v="1"/>
    <x v="0"/>
    <s v="Harry Kwan"/>
    <n v="61955"/>
    <x v="0"/>
    <x v="35"/>
  </r>
  <r>
    <n v="2136"/>
    <x v="36"/>
    <x v="0"/>
    <x v="1"/>
    <s v="Mandy Crenshaw"/>
    <n v="83169"/>
    <x v="1"/>
    <x v="36"/>
  </r>
  <r>
    <n v="2137"/>
    <x v="37"/>
    <x v="1"/>
    <x v="2"/>
    <s v="Chris Kilpatrick"/>
    <n v="74903"/>
    <x v="0"/>
    <x v="37"/>
  </r>
  <r>
    <n v="2138"/>
    <x v="38"/>
    <x v="1"/>
    <x v="3"/>
    <s v="Marnie Matlock"/>
    <n v="74201"/>
    <x v="1"/>
    <x v="38"/>
  </r>
  <r>
    <n v="2139"/>
    <x v="39"/>
    <x v="0"/>
    <x v="4"/>
    <s v="Leo Blair"/>
    <n v="78694"/>
    <x v="0"/>
    <x v="39"/>
  </r>
  <r>
    <n v="2140"/>
    <x v="40"/>
    <x v="1"/>
    <x v="6"/>
    <s v="Michael Jefferson"/>
    <n v="59404"/>
    <x v="0"/>
    <x v="40"/>
  </r>
  <r>
    <n v="2141"/>
    <x v="41"/>
    <x v="1"/>
    <x v="5"/>
    <s v="Theresa Wu"/>
    <n v="71398"/>
    <x v="0"/>
    <x v="41"/>
  </r>
  <r>
    <n v="2142"/>
    <x v="42"/>
    <x v="1"/>
    <x v="0"/>
    <s v="Harry Kwan"/>
    <n v="86734"/>
    <x v="1"/>
    <x v="42"/>
  </r>
  <r>
    <n v="2143"/>
    <x v="43"/>
    <x v="1"/>
    <x v="1"/>
    <s v="Mandy Crenshaw"/>
    <n v="47199"/>
    <x v="0"/>
    <x v="43"/>
  </r>
  <r>
    <n v="2144"/>
    <x v="44"/>
    <x v="1"/>
    <x v="2"/>
    <s v="Chris Kilpatrick"/>
    <n v="47939"/>
    <x v="1"/>
    <x v="44"/>
  </r>
  <r>
    <n v="2145"/>
    <x v="45"/>
    <x v="0"/>
    <x v="3"/>
    <s v="Marnie Matlock"/>
    <n v="45587"/>
    <x v="0"/>
    <x v="45"/>
  </r>
  <r>
    <n v="2146"/>
    <x v="46"/>
    <x v="1"/>
    <x v="4"/>
    <s v="Leo Blair"/>
    <n v="97719"/>
    <x v="1"/>
    <x v="46"/>
  </r>
  <r>
    <n v="2147"/>
    <x v="47"/>
    <x v="1"/>
    <x v="6"/>
    <s v="Michael Jefferson"/>
    <n v="62997"/>
    <x v="0"/>
    <x v="47"/>
  </r>
  <r>
    <n v="2148"/>
    <x v="48"/>
    <x v="1"/>
    <x v="5"/>
    <s v="Theresa Wu"/>
    <n v="50441"/>
    <x v="0"/>
    <x v="48"/>
  </r>
  <r>
    <n v="2149"/>
    <x v="49"/>
    <x v="0"/>
    <x v="0"/>
    <s v="Harry Kwan"/>
    <n v="87377"/>
    <x v="0"/>
    <x v="49"/>
  </r>
  <r>
    <n v="2150"/>
    <x v="50"/>
    <x v="1"/>
    <x v="1"/>
    <s v="Mandy Crenshaw"/>
    <n v="70918"/>
    <x v="1"/>
    <x v="50"/>
  </r>
  <r>
    <n v="2151"/>
    <x v="51"/>
    <x v="1"/>
    <x v="2"/>
    <s v="Chris Kilpatrick"/>
    <n v="38413"/>
    <x v="0"/>
    <x v="51"/>
  </r>
  <r>
    <n v="2152"/>
    <x v="52"/>
    <x v="1"/>
    <x v="3"/>
    <s v="Marnie Matlock"/>
    <n v="92526"/>
    <x v="0"/>
    <x v="52"/>
  </r>
  <r>
    <n v="2153"/>
    <x v="53"/>
    <x v="0"/>
    <x v="4"/>
    <s v="Leo Blair"/>
    <n v="64872"/>
    <x v="0"/>
    <x v="53"/>
  </r>
  <r>
    <n v="2154"/>
    <x v="54"/>
    <x v="1"/>
    <x v="6"/>
    <s v="Michael Jefferson"/>
    <n v="85983"/>
    <x v="0"/>
    <x v="54"/>
  </r>
  <r>
    <n v="2155"/>
    <x v="55"/>
    <x v="1"/>
    <x v="5"/>
    <s v="Theresa Wu"/>
    <n v="50558"/>
    <x v="0"/>
    <x v="55"/>
  </r>
  <r>
    <n v="2156"/>
    <x v="56"/>
    <x v="1"/>
    <x v="0"/>
    <s v="Harry Kwan"/>
    <n v="79270"/>
    <x v="0"/>
    <x v="56"/>
  </r>
  <r>
    <n v="2157"/>
    <x v="57"/>
    <x v="0"/>
    <x v="1"/>
    <s v="Mandy Crenshaw"/>
    <n v="33778"/>
    <x v="0"/>
    <x v="57"/>
  </r>
  <r>
    <n v="2158"/>
    <x v="58"/>
    <x v="0"/>
    <x v="2"/>
    <s v="Chris Kilpatrick"/>
    <n v="83237"/>
    <x v="0"/>
    <x v="58"/>
  </r>
  <r>
    <n v="2159"/>
    <x v="59"/>
    <x v="1"/>
    <x v="3"/>
    <s v="Marnie Matlock"/>
    <n v="61939"/>
    <x v="0"/>
    <x v="59"/>
  </r>
  <r>
    <n v="2160"/>
    <x v="60"/>
    <x v="0"/>
    <x v="4"/>
    <s v="Leo Blair"/>
    <n v="55197"/>
    <x v="1"/>
    <x v="60"/>
  </r>
  <r>
    <n v="2161"/>
    <x v="61"/>
    <x v="1"/>
    <x v="6"/>
    <s v="Michael Jefferson"/>
    <n v="85414"/>
    <x v="0"/>
    <x v="61"/>
  </r>
  <r>
    <n v="2162"/>
    <x v="62"/>
    <x v="0"/>
    <x v="5"/>
    <s v="Theresa Wu"/>
    <n v="62472"/>
    <x v="1"/>
    <x v="62"/>
  </r>
  <r>
    <n v="2163"/>
    <x v="63"/>
    <x v="1"/>
    <x v="0"/>
    <s v="Harry Kwan"/>
    <n v="32172"/>
    <x v="0"/>
    <x v="63"/>
  </r>
  <r>
    <n v="2164"/>
    <x v="64"/>
    <x v="1"/>
    <x v="1"/>
    <s v="Mandy Crenshaw"/>
    <n v="86357"/>
    <x v="1"/>
    <x v="64"/>
  </r>
  <r>
    <n v="2165"/>
    <x v="65"/>
    <x v="0"/>
    <x v="2"/>
    <s v="Chris Kilpatrick"/>
    <n v="50945"/>
    <x v="0"/>
    <x v="65"/>
  </r>
  <r>
    <n v="2166"/>
    <x v="66"/>
    <x v="0"/>
    <x v="3"/>
    <s v="Marnie Matlock"/>
    <n v="51225"/>
    <x v="0"/>
    <x v="66"/>
  </r>
  <r>
    <n v="2167"/>
    <x v="67"/>
    <x v="1"/>
    <x v="4"/>
    <s v="Leo Blair"/>
    <n v="99248"/>
    <x v="0"/>
    <x v="67"/>
  </r>
  <r>
    <n v="2168"/>
    <x v="68"/>
    <x v="0"/>
    <x v="0"/>
    <s v="Harry Kwan"/>
    <n v="48094"/>
    <x v="1"/>
    <x v="68"/>
  </r>
  <r>
    <n v="2169"/>
    <x v="69"/>
    <x v="1"/>
    <x v="0"/>
    <s v="Harry Kwan"/>
    <n v="50831"/>
    <x v="0"/>
    <x v="69"/>
  </r>
  <r>
    <n v="2170"/>
    <x v="70"/>
    <x v="0"/>
    <x v="0"/>
    <s v="Harry Kwan"/>
    <n v="71067"/>
    <x v="1"/>
    <x v="70"/>
  </r>
  <r>
    <n v="2171"/>
    <x v="71"/>
    <x v="1"/>
    <x v="1"/>
    <s v="Mandy Crenshaw"/>
    <n v="57759"/>
    <x v="0"/>
    <x v="71"/>
  </r>
  <r>
    <n v="2172"/>
    <x v="72"/>
    <x v="0"/>
    <x v="2"/>
    <s v="Chris Kilpatrick"/>
    <n v="78859"/>
    <x v="1"/>
    <x v="72"/>
  </r>
  <r>
    <n v="2173"/>
    <x v="73"/>
    <x v="1"/>
    <x v="3"/>
    <s v="Marnie Matlock"/>
    <n v="91632"/>
    <x v="0"/>
    <x v="73"/>
  </r>
  <r>
    <n v="2174"/>
    <x v="74"/>
    <x v="1"/>
    <x v="4"/>
    <s v="Leo Blair"/>
    <n v="84859"/>
    <x v="0"/>
    <x v="74"/>
  </r>
  <r>
    <n v="2175"/>
    <x v="75"/>
    <x v="0"/>
    <x v="0"/>
    <s v="Harry Kwan"/>
    <n v="76212"/>
    <x v="0"/>
    <x v="75"/>
  </r>
  <r>
    <n v="2176"/>
    <x v="76"/>
    <x v="0"/>
    <x v="5"/>
    <s v="Theresa Wu"/>
    <n v="25504"/>
    <x v="1"/>
    <x v="76"/>
  </r>
  <r>
    <n v="2177"/>
    <x v="77"/>
    <x v="1"/>
    <x v="0"/>
    <s v="Harry Kwan"/>
    <n v="78844"/>
    <x v="0"/>
    <x v="77"/>
  </r>
  <r>
    <n v="2178"/>
    <x v="78"/>
    <x v="1"/>
    <x v="1"/>
    <s v="Mandy Crenshaw"/>
    <n v="56445"/>
    <x v="1"/>
    <x v="78"/>
  </r>
  <r>
    <n v="2179"/>
    <x v="79"/>
    <x v="1"/>
    <x v="2"/>
    <s v="Chris Kilpatrick"/>
    <n v="56102"/>
    <x v="0"/>
    <x v="79"/>
  </r>
  <r>
    <n v="2180"/>
    <x v="80"/>
    <x v="1"/>
    <x v="3"/>
    <s v="Marnie Matlock"/>
    <n v="96503"/>
    <x v="1"/>
    <x v="80"/>
  </r>
  <r>
    <n v="2181"/>
    <x v="81"/>
    <x v="1"/>
    <x v="4"/>
    <s v="Leo Blair"/>
    <n v="63016"/>
    <x v="0"/>
    <x v="81"/>
  </r>
  <r>
    <n v="2182"/>
    <x v="82"/>
    <x v="0"/>
    <x v="0"/>
    <s v="Harry Kwan"/>
    <n v="94050"/>
    <x v="0"/>
    <x v="82"/>
  </r>
  <r>
    <n v="2183"/>
    <x v="83"/>
    <x v="1"/>
    <x v="5"/>
    <s v="Theresa Wu"/>
    <n v="82871"/>
    <x v="0"/>
    <x v="83"/>
  </r>
  <r>
    <n v="2184"/>
    <x v="84"/>
    <x v="1"/>
    <x v="0"/>
    <s v="Harry Kwan"/>
    <n v="99568"/>
    <x v="1"/>
    <x v="84"/>
  </r>
  <r>
    <n v="2185"/>
    <x v="85"/>
    <x v="0"/>
    <x v="1"/>
    <s v="Mandy Crenshaw"/>
    <n v="44737"/>
    <x v="0"/>
    <x v="85"/>
  </r>
  <r>
    <n v="2186"/>
    <x v="86"/>
    <x v="1"/>
    <x v="2"/>
    <s v="Chris Kilpatrick"/>
    <n v="37471"/>
    <x v="1"/>
    <x v="86"/>
  </r>
  <r>
    <n v="2187"/>
    <x v="87"/>
    <x v="0"/>
    <x v="0"/>
    <s v="Harry Kwan"/>
    <n v="38206"/>
    <x v="0"/>
    <x v="87"/>
  </r>
  <r>
    <n v="2188"/>
    <x v="88"/>
    <x v="1"/>
    <x v="4"/>
    <s v="Leo Blair"/>
    <n v="79980"/>
    <x v="0"/>
    <x v="88"/>
  </r>
  <r>
    <n v="2189"/>
    <x v="89"/>
    <x v="0"/>
    <x v="6"/>
    <s v="Michael Jefferson"/>
    <n v="91367"/>
    <x v="0"/>
    <x v="89"/>
  </r>
  <r>
    <n v="2190"/>
    <x v="90"/>
    <x v="1"/>
    <x v="5"/>
    <s v="Theresa Wu"/>
    <n v="33787"/>
    <x v="1"/>
    <x v="90"/>
  </r>
  <r>
    <n v="2191"/>
    <x v="91"/>
    <x v="0"/>
    <x v="0"/>
    <s v="Harry Kwan"/>
    <n v="58190"/>
    <x v="0"/>
    <x v="91"/>
  </r>
  <r>
    <n v="2192"/>
    <x v="92"/>
    <x v="1"/>
    <x v="1"/>
    <s v="Mandy Crenshaw"/>
    <n v="70085"/>
    <x v="0"/>
    <x v="92"/>
  </r>
  <r>
    <n v="2193"/>
    <x v="93"/>
    <x v="1"/>
    <x v="2"/>
    <s v="Chris Kilpatrick"/>
    <n v="90328"/>
    <x v="0"/>
    <x v="93"/>
  </r>
  <r>
    <n v="2194"/>
    <x v="94"/>
    <x v="1"/>
    <x v="3"/>
    <s v="Marnie Matlock"/>
    <n v="95346"/>
    <x v="0"/>
    <x v="94"/>
  </r>
  <r>
    <n v="2195"/>
    <x v="95"/>
    <x v="0"/>
    <x v="4"/>
    <s v="Leo Blair"/>
    <n v="27723"/>
    <x v="0"/>
    <x v="95"/>
  </r>
  <r>
    <n v="2196"/>
    <x v="96"/>
    <x v="1"/>
    <x v="4"/>
    <s v="Leo Blair"/>
    <n v="40979"/>
    <x v="0"/>
    <x v="96"/>
  </r>
  <r>
    <n v="2197"/>
    <x v="97"/>
    <x v="0"/>
    <x v="4"/>
    <s v="Leo Blair"/>
    <n v="33900"/>
    <x v="0"/>
    <x v="97"/>
  </r>
  <r>
    <n v="2198"/>
    <x v="98"/>
    <x v="0"/>
    <x v="4"/>
    <s v="Leo Blair"/>
    <n v="85288"/>
    <x v="0"/>
    <x v="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70687A-A717-4115-A00E-E6175DBA0AF2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Year">
  <location ref="E14:F36" firstHeaderRow="1" firstDataRow="1" firstDataCol="1"/>
  <pivotFields count="10">
    <pivotField showAll="0"/>
    <pivotField dataField="1" showAll="0">
      <items count="100">
        <item x="22"/>
        <item x="87"/>
        <item x="31"/>
        <item x="54"/>
        <item x="56"/>
        <item x="59"/>
        <item x="82"/>
        <item x="30"/>
        <item x="92"/>
        <item x="84"/>
        <item x="18"/>
        <item x="41"/>
        <item x="42"/>
        <item x="6"/>
        <item x="83"/>
        <item x="19"/>
        <item x="74"/>
        <item x="67"/>
        <item x="4"/>
        <item x="86"/>
        <item x="63"/>
        <item x="12"/>
        <item x="81"/>
        <item x="20"/>
        <item x="71"/>
        <item x="65"/>
        <item x="85"/>
        <item x="70"/>
        <item x="0"/>
        <item x="10"/>
        <item x="93"/>
        <item x="37"/>
        <item x="13"/>
        <item x="69"/>
        <item x="47"/>
        <item x="95"/>
        <item x="50"/>
        <item x="14"/>
        <item x="44"/>
        <item x="43"/>
        <item x="88"/>
        <item x="60"/>
        <item x="97"/>
        <item x="32"/>
        <item x="79"/>
        <item x="29"/>
        <item x="21"/>
        <item x="98"/>
        <item x="40"/>
        <item x="49"/>
        <item x="90"/>
        <item x="1"/>
        <item x="11"/>
        <item x="38"/>
        <item x="94"/>
        <item x="57"/>
        <item x="75"/>
        <item x="80"/>
        <item x="5"/>
        <item x="26"/>
        <item x="55"/>
        <item x="48"/>
        <item x="35"/>
        <item x="7"/>
        <item x="52"/>
        <item x="36"/>
        <item x="91"/>
        <item x="89"/>
        <item x="39"/>
        <item x="8"/>
        <item x="62"/>
        <item x="23"/>
        <item x="28"/>
        <item x="64"/>
        <item x="96"/>
        <item x="34"/>
        <item x="73"/>
        <item x="51"/>
        <item x="33"/>
        <item x="61"/>
        <item x="27"/>
        <item x="17"/>
        <item x="46"/>
        <item x="58"/>
        <item x="15"/>
        <item x="72"/>
        <item x="16"/>
        <item x="76"/>
        <item x="3"/>
        <item x="77"/>
        <item x="9"/>
        <item x="66"/>
        <item x="25"/>
        <item x="24"/>
        <item x="78"/>
        <item x="53"/>
        <item x="45"/>
        <item x="68"/>
        <item x="2"/>
        <item t="default"/>
      </items>
    </pivotField>
    <pivotField showAll="0">
      <items count="3">
        <item h="1" x="1"/>
        <item x="0"/>
        <item t="default"/>
      </items>
    </pivotField>
    <pivotField showAll="0"/>
    <pivotField showAll="0"/>
    <pivotField numFmtId="44" showAll="0"/>
    <pivotField showAll="0">
      <items count="3">
        <item x="1"/>
        <item h="1" x="0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2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t="default"/>
      </items>
    </pivotField>
  </pivotFields>
  <rowFields count="1">
    <field x="9"/>
  </rowFields>
  <rowItems count="2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No of Employee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EF074F-9D5B-4FFA-AB68-1D5FFB45081C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Department" customListSort="0">
  <location ref="B14:C22" firstHeaderRow="1" firstDataRow="1" firstDataCol="1"/>
  <pivotFields count="10">
    <pivotField showAll="0"/>
    <pivotField showAll="0" sortType="descending">
      <items count="100">
        <item x="22"/>
        <item x="87"/>
        <item x="31"/>
        <item x="54"/>
        <item x="56"/>
        <item x="59"/>
        <item x="82"/>
        <item x="30"/>
        <item x="92"/>
        <item x="84"/>
        <item x="18"/>
        <item x="41"/>
        <item x="42"/>
        <item x="6"/>
        <item x="83"/>
        <item x="19"/>
        <item x="74"/>
        <item x="67"/>
        <item x="4"/>
        <item x="86"/>
        <item x="63"/>
        <item x="12"/>
        <item x="81"/>
        <item x="20"/>
        <item x="71"/>
        <item x="65"/>
        <item x="85"/>
        <item x="70"/>
        <item x="10"/>
        <item x="93"/>
        <item x="37"/>
        <item x="13"/>
        <item x="0"/>
        <item x="69"/>
        <item x="47"/>
        <item x="95"/>
        <item x="50"/>
        <item x="14"/>
        <item x="44"/>
        <item x="43"/>
        <item x="88"/>
        <item x="60"/>
        <item x="97"/>
        <item x="32"/>
        <item x="79"/>
        <item x="29"/>
        <item x="21"/>
        <item x="98"/>
        <item x="40"/>
        <item x="49"/>
        <item x="90"/>
        <item x="1"/>
        <item x="11"/>
        <item x="38"/>
        <item x="94"/>
        <item x="57"/>
        <item x="75"/>
        <item x="80"/>
        <item x="5"/>
        <item x="26"/>
        <item x="55"/>
        <item x="48"/>
        <item x="35"/>
        <item x="7"/>
        <item x="52"/>
        <item x="36"/>
        <item x="91"/>
        <item x="89"/>
        <item x="39"/>
        <item x="8"/>
        <item x="62"/>
        <item x="23"/>
        <item x="28"/>
        <item x="64"/>
        <item x="96"/>
        <item x="34"/>
        <item x="73"/>
        <item x="51"/>
        <item x="33"/>
        <item x="61"/>
        <item x="27"/>
        <item x="17"/>
        <item x="46"/>
        <item x="58"/>
        <item x="15"/>
        <item x="72"/>
        <item x="16"/>
        <item x="76"/>
        <item x="3"/>
        <item x="77"/>
        <item x="9"/>
        <item x="66"/>
        <item x="25"/>
        <item x="24"/>
        <item x="78"/>
        <item x="53"/>
        <item x="45"/>
        <item x="68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">
        <item h="1" x="1"/>
        <item x="0"/>
        <item t="default"/>
      </items>
    </pivotField>
    <pivotField axis="axisRow" showAll="0">
      <items count="8">
        <item x="0"/>
        <item x="1"/>
        <item x="4"/>
        <item x="3"/>
        <item x="5"/>
        <item x="2"/>
        <item x="6"/>
        <item t="default"/>
      </items>
    </pivotField>
    <pivotField showAll="0"/>
    <pivotField dataField="1" numFmtId="44" showAll="0"/>
    <pivotField showAll="0">
      <items count="3">
        <item x="1"/>
        <item h="1" x="0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alary " fld="5" baseField="1" baseItem="1" numFmtId="4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BF193E-2C0E-4D67-A45A-DDFF9A7B49E8}" name="Employee_Info" displayName="Employee_Info" ref="A1:H100" totalsRowShown="0">
  <autoFilter ref="A1:H100" xr:uid="{A3284FEC-B6FD-4215-BDE3-6754BDB26B72}"/>
  <tableColumns count="8">
    <tableColumn id="1" xr3:uid="{9F42DA79-DF20-4270-876F-9E2CF993F1BC}" name="Employee ID"/>
    <tableColumn id="2" xr3:uid="{C0D924A6-FE0B-4F95-9734-68F225751BC8}" name="Employee Name"/>
    <tableColumn id="3" xr3:uid="{CA98143F-2BDB-42FD-BC41-817FC0D04F36}" name="Gender"/>
    <tableColumn id="4" xr3:uid="{A1D24D7B-5420-4C14-98D4-ED4A6874AD3F}" name="Department"/>
    <tableColumn id="5" xr3:uid="{6912455C-0398-44C2-BF60-C4CFD7BB515C}" name="Manager"/>
    <tableColumn id="6" xr3:uid="{EFABAA86-A780-4809-8095-CFC221E621BB}" name="Salary" dataDxfId="1" dataCellStyle="Currency"/>
    <tableColumn id="7" xr3:uid="{BE83895B-BC4C-4BDC-A9DA-0DC00422B3D8}" name="Job Type"/>
    <tableColumn id="8" xr3:uid="{5EBEFB9A-6064-43C4-B175-41F1F5C2BE6E}" name="Date Hired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CF34E-7D4C-4202-8C48-E09665776E8A}">
  <dimension ref="A1:H100"/>
  <sheetViews>
    <sheetView workbookViewId="0">
      <selection activeCell="D9" sqref="D9"/>
    </sheetView>
  </sheetViews>
  <sheetFormatPr defaultRowHeight="14.4" x14ac:dyDescent="0.3"/>
  <cols>
    <col min="1" max="1" width="17" customWidth="1"/>
    <col min="2" max="2" width="18.6640625" customWidth="1"/>
    <col min="3" max="3" width="13.6640625" customWidth="1"/>
    <col min="4" max="4" width="22.109375" customWidth="1"/>
    <col min="5" max="5" width="16.88671875" customWidth="1"/>
    <col min="6" max="6" width="24.109375" style="1" customWidth="1"/>
    <col min="7" max="7" width="20.21875" customWidth="1"/>
    <col min="8" max="8" width="18.21875" style="2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104</v>
      </c>
      <c r="E1" t="s">
        <v>112</v>
      </c>
      <c r="F1" s="1" t="s">
        <v>120</v>
      </c>
      <c r="G1" t="s">
        <v>121</v>
      </c>
      <c r="H1" s="2" t="s">
        <v>124</v>
      </c>
    </row>
    <row r="2" spans="1:8" x14ac:dyDescent="0.3">
      <c r="A2">
        <v>2100</v>
      </c>
      <c r="B2" t="s">
        <v>3</v>
      </c>
      <c r="C2" t="s">
        <v>102</v>
      </c>
      <c r="D2" t="s">
        <v>105</v>
      </c>
      <c r="E2" t="s">
        <v>113</v>
      </c>
      <c r="F2" s="1">
        <v>86135</v>
      </c>
      <c r="G2" t="s">
        <v>123</v>
      </c>
      <c r="H2" s="2">
        <v>40445</v>
      </c>
    </row>
    <row r="3" spans="1:8" x14ac:dyDescent="0.3">
      <c r="A3">
        <v>2101</v>
      </c>
      <c r="B3" t="s">
        <v>4</v>
      </c>
      <c r="C3" t="s">
        <v>102</v>
      </c>
      <c r="D3" t="s">
        <v>106</v>
      </c>
      <c r="E3" t="s">
        <v>114</v>
      </c>
      <c r="F3" s="1">
        <v>29587</v>
      </c>
      <c r="G3" t="s">
        <v>123</v>
      </c>
      <c r="H3" s="2">
        <v>42551</v>
      </c>
    </row>
    <row r="4" spans="1:8" x14ac:dyDescent="0.3">
      <c r="A4">
        <v>2102</v>
      </c>
      <c r="B4" t="s">
        <v>5</v>
      </c>
      <c r="C4" t="s">
        <v>102</v>
      </c>
      <c r="D4" t="s">
        <v>107</v>
      </c>
      <c r="E4" t="s">
        <v>118</v>
      </c>
      <c r="F4" s="1">
        <v>39748</v>
      </c>
      <c r="G4" t="s">
        <v>122</v>
      </c>
      <c r="H4" s="2">
        <v>43376</v>
      </c>
    </row>
    <row r="5" spans="1:8" x14ac:dyDescent="0.3">
      <c r="A5">
        <v>2103</v>
      </c>
      <c r="B5" t="s">
        <v>6</v>
      </c>
      <c r="C5" t="s">
        <v>103</v>
      </c>
      <c r="D5" t="s">
        <v>108</v>
      </c>
      <c r="E5" t="s">
        <v>116</v>
      </c>
      <c r="F5" s="1">
        <v>40689</v>
      </c>
      <c r="G5" t="s">
        <v>123</v>
      </c>
      <c r="H5" s="2">
        <v>43168</v>
      </c>
    </row>
    <row r="6" spans="1:8" x14ac:dyDescent="0.3">
      <c r="A6">
        <v>2104</v>
      </c>
      <c r="B6" t="s">
        <v>7</v>
      </c>
      <c r="C6" t="s">
        <v>103</v>
      </c>
      <c r="D6" t="s">
        <v>109</v>
      </c>
      <c r="E6" t="s">
        <v>115</v>
      </c>
      <c r="F6" s="1">
        <v>66314</v>
      </c>
      <c r="G6" t="s">
        <v>123</v>
      </c>
      <c r="H6" s="2">
        <v>40164</v>
      </c>
    </row>
    <row r="7" spans="1:8" x14ac:dyDescent="0.3">
      <c r="A7">
        <v>2105</v>
      </c>
      <c r="B7" t="s">
        <v>8</v>
      </c>
      <c r="C7" t="s">
        <v>103</v>
      </c>
      <c r="D7" t="s">
        <v>107</v>
      </c>
      <c r="E7" t="s">
        <v>118</v>
      </c>
      <c r="F7" s="1">
        <v>60066</v>
      </c>
      <c r="G7" t="s">
        <v>123</v>
      </c>
      <c r="H7" s="2">
        <v>40511</v>
      </c>
    </row>
    <row r="8" spans="1:8" x14ac:dyDescent="0.3">
      <c r="A8">
        <v>2106</v>
      </c>
      <c r="B8" t="s">
        <v>9</v>
      </c>
      <c r="C8" t="s">
        <v>103</v>
      </c>
      <c r="D8" t="s">
        <v>111</v>
      </c>
      <c r="E8" t="s">
        <v>117</v>
      </c>
      <c r="F8" s="1">
        <v>52320</v>
      </c>
      <c r="G8" t="s">
        <v>122</v>
      </c>
      <c r="H8" s="2">
        <v>43915</v>
      </c>
    </row>
    <row r="9" spans="1:8" x14ac:dyDescent="0.3">
      <c r="A9">
        <v>2107</v>
      </c>
      <c r="B9" t="s">
        <v>10</v>
      </c>
      <c r="C9" t="s">
        <v>103</v>
      </c>
      <c r="D9" t="s">
        <v>105</v>
      </c>
      <c r="E9" t="s">
        <v>113</v>
      </c>
      <c r="F9" s="1">
        <v>52949</v>
      </c>
      <c r="G9" t="s">
        <v>123</v>
      </c>
      <c r="H9" s="2">
        <v>38555</v>
      </c>
    </row>
    <row r="10" spans="1:8" x14ac:dyDescent="0.3">
      <c r="A10">
        <v>2108</v>
      </c>
      <c r="B10" t="s">
        <v>11</v>
      </c>
      <c r="C10" t="s">
        <v>103</v>
      </c>
      <c r="D10" t="s">
        <v>107</v>
      </c>
      <c r="E10" t="s">
        <v>118</v>
      </c>
      <c r="F10" s="1">
        <v>53638</v>
      </c>
      <c r="G10" t="s">
        <v>123</v>
      </c>
      <c r="H10" s="2">
        <v>42421</v>
      </c>
    </row>
    <row r="11" spans="1:8" x14ac:dyDescent="0.3">
      <c r="A11">
        <v>2109</v>
      </c>
      <c r="B11" t="s">
        <v>12</v>
      </c>
      <c r="C11" t="s">
        <v>103</v>
      </c>
      <c r="D11" t="s">
        <v>107</v>
      </c>
      <c r="E11" t="s">
        <v>118</v>
      </c>
      <c r="F11" s="1">
        <v>27077</v>
      </c>
      <c r="G11" t="s">
        <v>123</v>
      </c>
      <c r="H11" s="2">
        <v>43151</v>
      </c>
    </row>
    <row r="12" spans="1:8" x14ac:dyDescent="0.3">
      <c r="A12">
        <v>2110</v>
      </c>
      <c r="B12" t="s">
        <v>13</v>
      </c>
      <c r="C12" t="s">
        <v>102</v>
      </c>
      <c r="D12" t="s">
        <v>108</v>
      </c>
      <c r="E12" t="s">
        <v>116</v>
      </c>
      <c r="F12" s="1">
        <v>84304</v>
      </c>
      <c r="G12" t="s">
        <v>122</v>
      </c>
      <c r="H12" s="2">
        <v>42809</v>
      </c>
    </row>
    <row r="13" spans="1:8" x14ac:dyDescent="0.3">
      <c r="A13">
        <v>2111</v>
      </c>
      <c r="B13" t="s">
        <v>14</v>
      </c>
      <c r="C13" t="s">
        <v>103</v>
      </c>
      <c r="D13" t="s">
        <v>109</v>
      </c>
      <c r="E13" t="s">
        <v>115</v>
      </c>
      <c r="F13" s="1">
        <v>26402</v>
      </c>
      <c r="G13" t="s">
        <v>123</v>
      </c>
      <c r="H13" s="2">
        <v>40378</v>
      </c>
    </row>
    <row r="14" spans="1:8" x14ac:dyDescent="0.3">
      <c r="A14">
        <v>2112</v>
      </c>
      <c r="B14" t="s">
        <v>15</v>
      </c>
      <c r="C14" t="s">
        <v>103</v>
      </c>
      <c r="D14" t="s">
        <v>110</v>
      </c>
      <c r="E14" t="s">
        <v>119</v>
      </c>
      <c r="F14" s="1">
        <v>92006</v>
      </c>
      <c r="G14" t="s">
        <v>123</v>
      </c>
      <c r="H14" s="2">
        <v>40976</v>
      </c>
    </row>
    <row r="15" spans="1:8" x14ac:dyDescent="0.3">
      <c r="A15">
        <v>2113</v>
      </c>
      <c r="B15" t="s">
        <v>16</v>
      </c>
      <c r="C15" t="s">
        <v>103</v>
      </c>
      <c r="D15" t="s">
        <v>111</v>
      </c>
      <c r="E15" t="s">
        <v>117</v>
      </c>
      <c r="F15" s="1">
        <v>32929</v>
      </c>
      <c r="G15" t="s">
        <v>123</v>
      </c>
      <c r="H15" s="2">
        <v>36845</v>
      </c>
    </row>
    <row r="16" spans="1:8" x14ac:dyDescent="0.3">
      <c r="A16">
        <v>2114</v>
      </c>
      <c r="B16" t="s">
        <v>17</v>
      </c>
      <c r="C16" t="s">
        <v>102</v>
      </c>
      <c r="D16" t="s">
        <v>105</v>
      </c>
      <c r="E16" t="s">
        <v>113</v>
      </c>
      <c r="F16" s="1">
        <v>95191</v>
      </c>
      <c r="G16" t="s">
        <v>122</v>
      </c>
      <c r="H16" s="2">
        <v>42217</v>
      </c>
    </row>
    <row r="17" spans="1:8" x14ac:dyDescent="0.3">
      <c r="A17">
        <v>2115</v>
      </c>
      <c r="B17" t="s">
        <v>18</v>
      </c>
      <c r="C17" t="s">
        <v>103</v>
      </c>
      <c r="D17" t="s">
        <v>107</v>
      </c>
      <c r="E17" t="s">
        <v>118</v>
      </c>
      <c r="F17" s="1">
        <v>56934</v>
      </c>
      <c r="G17" t="s">
        <v>123</v>
      </c>
      <c r="H17" s="2">
        <v>41198</v>
      </c>
    </row>
    <row r="18" spans="1:8" x14ac:dyDescent="0.3">
      <c r="A18">
        <v>2116</v>
      </c>
      <c r="B18" t="s">
        <v>19</v>
      </c>
      <c r="C18" t="s">
        <v>102</v>
      </c>
      <c r="D18" t="s">
        <v>107</v>
      </c>
      <c r="E18" t="s">
        <v>118</v>
      </c>
      <c r="F18" s="1">
        <v>87369</v>
      </c>
      <c r="G18" t="s">
        <v>123</v>
      </c>
      <c r="H18" s="2">
        <v>36704</v>
      </c>
    </row>
    <row r="19" spans="1:8" x14ac:dyDescent="0.3">
      <c r="A19">
        <v>2117</v>
      </c>
      <c r="B19" t="s">
        <v>20</v>
      </c>
      <c r="C19" t="s">
        <v>103</v>
      </c>
      <c r="D19" t="s">
        <v>108</v>
      </c>
      <c r="E19" t="s">
        <v>116</v>
      </c>
      <c r="F19" s="1">
        <v>54102</v>
      </c>
      <c r="G19" t="s">
        <v>123</v>
      </c>
      <c r="H19" s="2">
        <v>42895</v>
      </c>
    </row>
    <row r="20" spans="1:8" x14ac:dyDescent="0.3">
      <c r="A20">
        <v>2118</v>
      </c>
      <c r="B20" t="s">
        <v>21</v>
      </c>
      <c r="C20" t="s">
        <v>102</v>
      </c>
      <c r="D20" t="s">
        <v>109</v>
      </c>
      <c r="E20" t="s">
        <v>115</v>
      </c>
      <c r="F20" s="1">
        <v>47852</v>
      </c>
      <c r="G20" t="s">
        <v>122</v>
      </c>
      <c r="H20" s="2">
        <v>41286</v>
      </c>
    </row>
    <row r="21" spans="1:8" x14ac:dyDescent="0.3">
      <c r="A21">
        <v>2119</v>
      </c>
      <c r="B21" t="s">
        <v>22</v>
      </c>
      <c r="C21" t="s">
        <v>102</v>
      </c>
      <c r="D21" t="s">
        <v>110</v>
      </c>
      <c r="E21" t="s">
        <v>119</v>
      </c>
      <c r="F21" s="1">
        <v>67560</v>
      </c>
      <c r="G21" t="s">
        <v>123</v>
      </c>
      <c r="H21" s="2">
        <v>39319</v>
      </c>
    </row>
    <row r="22" spans="1:8" x14ac:dyDescent="0.3">
      <c r="A22">
        <v>2120</v>
      </c>
      <c r="B22" t="s">
        <v>23</v>
      </c>
      <c r="C22" t="s">
        <v>102</v>
      </c>
      <c r="D22" t="s">
        <v>111</v>
      </c>
      <c r="E22" t="s">
        <v>117</v>
      </c>
      <c r="F22" s="1">
        <v>74344</v>
      </c>
      <c r="G22" t="s">
        <v>122</v>
      </c>
      <c r="H22" s="2">
        <v>40839</v>
      </c>
    </row>
    <row r="23" spans="1:8" x14ac:dyDescent="0.3">
      <c r="A23">
        <v>2121</v>
      </c>
      <c r="B23" t="s">
        <v>24</v>
      </c>
      <c r="C23" t="s">
        <v>102</v>
      </c>
      <c r="D23" t="s">
        <v>107</v>
      </c>
      <c r="E23" t="s">
        <v>118</v>
      </c>
      <c r="F23" s="1">
        <v>51651</v>
      </c>
      <c r="G23" t="s">
        <v>123</v>
      </c>
      <c r="H23" s="2">
        <v>36754</v>
      </c>
    </row>
    <row r="24" spans="1:8" x14ac:dyDescent="0.3">
      <c r="A24">
        <v>2122</v>
      </c>
      <c r="B24" t="s">
        <v>25</v>
      </c>
      <c r="C24" t="s">
        <v>102</v>
      </c>
      <c r="D24" t="s">
        <v>106</v>
      </c>
      <c r="E24" t="s">
        <v>114</v>
      </c>
      <c r="F24" s="1">
        <v>56146</v>
      </c>
      <c r="G24" t="s">
        <v>123</v>
      </c>
      <c r="H24" s="2">
        <v>38170</v>
      </c>
    </row>
    <row r="25" spans="1:8" x14ac:dyDescent="0.3">
      <c r="A25">
        <v>2123</v>
      </c>
      <c r="B25" t="s">
        <v>26</v>
      </c>
      <c r="C25" t="s">
        <v>103</v>
      </c>
      <c r="D25" t="s">
        <v>107</v>
      </c>
      <c r="E25" t="s">
        <v>118</v>
      </c>
      <c r="F25" s="1">
        <v>89126</v>
      </c>
      <c r="G25" t="s">
        <v>123</v>
      </c>
      <c r="H25" s="2">
        <v>39164</v>
      </c>
    </row>
    <row r="26" spans="1:8" x14ac:dyDescent="0.3">
      <c r="A26">
        <v>2124</v>
      </c>
      <c r="B26" t="s">
        <v>27</v>
      </c>
      <c r="C26" t="s">
        <v>103</v>
      </c>
      <c r="D26" t="s">
        <v>108</v>
      </c>
      <c r="E26" t="s">
        <v>116</v>
      </c>
      <c r="F26" s="1">
        <v>87541</v>
      </c>
      <c r="G26" t="s">
        <v>122</v>
      </c>
      <c r="H26" s="2">
        <v>42219</v>
      </c>
    </row>
    <row r="27" spans="1:8" x14ac:dyDescent="0.3">
      <c r="A27">
        <v>2125</v>
      </c>
      <c r="B27" t="s">
        <v>28</v>
      </c>
      <c r="C27" t="s">
        <v>102</v>
      </c>
      <c r="D27" t="s">
        <v>109</v>
      </c>
      <c r="E27" t="s">
        <v>115</v>
      </c>
      <c r="F27" s="1">
        <v>55175</v>
      </c>
      <c r="G27" t="s">
        <v>123</v>
      </c>
      <c r="H27" s="2">
        <v>40652</v>
      </c>
    </row>
    <row r="28" spans="1:8" x14ac:dyDescent="0.3">
      <c r="A28">
        <v>2126</v>
      </c>
      <c r="B28" t="s">
        <v>29</v>
      </c>
      <c r="C28" t="s">
        <v>103</v>
      </c>
      <c r="D28" t="s">
        <v>110</v>
      </c>
      <c r="E28" t="s">
        <v>119</v>
      </c>
      <c r="F28" s="1">
        <v>79169</v>
      </c>
      <c r="G28" t="s">
        <v>123</v>
      </c>
      <c r="H28" s="2">
        <v>41065</v>
      </c>
    </row>
    <row r="29" spans="1:8" x14ac:dyDescent="0.3">
      <c r="A29">
        <v>2127</v>
      </c>
      <c r="B29" t="s">
        <v>30</v>
      </c>
      <c r="C29" t="s">
        <v>103</v>
      </c>
      <c r="D29" t="s">
        <v>111</v>
      </c>
      <c r="E29" t="s">
        <v>117</v>
      </c>
      <c r="F29" s="1">
        <v>36220</v>
      </c>
      <c r="G29" t="s">
        <v>123</v>
      </c>
      <c r="H29" s="2">
        <v>39692</v>
      </c>
    </row>
    <row r="30" spans="1:8" x14ac:dyDescent="0.3">
      <c r="A30">
        <v>2128</v>
      </c>
      <c r="B30" t="s">
        <v>31</v>
      </c>
      <c r="C30" t="s">
        <v>103</v>
      </c>
      <c r="D30" t="s">
        <v>105</v>
      </c>
      <c r="E30" t="s">
        <v>113</v>
      </c>
      <c r="F30" s="1">
        <v>61590</v>
      </c>
      <c r="G30" t="s">
        <v>122</v>
      </c>
      <c r="H30" s="2">
        <v>42030</v>
      </c>
    </row>
    <row r="31" spans="1:8" x14ac:dyDescent="0.3">
      <c r="A31">
        <v>2129</v>
      </c>
      <c r="B31" t="s">
        <v>32</v>
      </c>
      <c r="C31" t="s">
        <v>103</v>
      </c>
      <c r="D31" t="s">
        <v>106</v>
      </c>
      <c r="E31" t="s">
        <v>114</v>
      </c>
      <c r="F31" s="1">
        <v>63662</v>
      </c>
      <c r="G31" t="s">
        <v>123</v>
      </c>
      <c r="H31" s="2">
        <v>39499</v>
      </c>
    </row>
    <row r="32" spans="1:8" x14ac:dyDescent="0.3">
      <c r="A32">
        <v>2130</v>
      </c>
      <c r="B32" t="s">
        <v>33</v>
      </c>
      <c r="C32" t="s">
        <v>103</v>
      </c>
      <c r="D32" t="s">
        <v>107</v>
      </c>
      <c r="E32" t="s">
        <v>118</v>
      </c>
      <c r="F32" s="1">
        <v>43304</v>
      </c>
      <c r="G32" t="s">
        <v>122</v>
      </c>
      <c r="H32" s="2">
        <v>43695</v>
      </c>
    </row>
    <row r="33" spans="1:8" x14ac:dyDescent="0.3">
      <c r="A33">
        <v>2131</v>
      </c>
      <c r="B33" t="s">
        <v>34</v>
      </c>
      <c r="C33" t="s">
        <v>103</v>
      </c>
      <c r="D33" t="s">
        <v>108</v>
      </c>
      <c r="E33" t="s">
        <v>116</v>
      </c>
      <c r="F33" s="1">
        <v>27714</v>
      </c>
      <c r="G33" t="s">
        <v>123</v>
      </c>
      <c r="H33" s="2">
        <v>42324</v>
      </c>
    </row>
    <row r="34" spans="1:8" x14ac:dyDescent="0.3">
      <c r="A34">
        <v>2132</v>
      </c>
      <c r="B34" t="s">
        <v>35</v>
      </c>
      <c r="C34" t="s">
        <v>102</v>
      </c>
      <c r="D34" t="s">
        <v>109</v>
      </c>
      <c r="E34" t="s">
        <v>115</v>
      </c>
      <c r="F34" s="1">
        <v>72568</v>
      </c>
      <c r="G34" t="s">
        <v>122</v>
      </c>
      <c r="H34" s="2">
        <v>36600</v>
      </c>
    </row>
    <row r="35" spans="1:8" x14ac:dyDescent="0.3">
      <c r="A35">
        <v>2133</v>
      </c>
      <c r="B35" t="s">
        <v>36</v>
      </c>
      <c r="C35" t="s">
        <v>103</v>
      </c>
      <c r="D35" t="s">
        <v>110</v>
      </c>
      <c r="E35" t="s">
        <v>119</v>
      </c>
      <c r="F35" s="1">
        <v>29892</v>
      </c>
      <c r="G35" t="s">
        <v>123</v>
      </c>
      <c r="H35" s="2">
        <v>39803</v>
      </c>
    </row>
    <row r="36" spans="1:8" x14ac:dyDescent="0.3">
      <c r="A36">
        <v>2134</v>
      </c>
      <c r="B36" t="s">
        <v>37</v>
      </c>
      <c r="C36" t="s">
        <v>103</v>
      </c>
      <c r="D36" t="s">
        <v>111</v>
      </c>
      <c r="E36" t="s">
        <v>117</v>
      </c>
      <c r="F36" s="1">
        <v>90608</v>
      </c>
      <c r="G36" t="s">
        <v>123</v>
      </c>
      <c r="H36" s="2">
        <v>40249</v>
      </c>
    </row>
    <row r="37" spans="1:8" x14ac:dyDescent="0.3">
      <c r="A37">
        <v>2135</v>
      </c>
      <c r="B37" t="s">
        <v>38</v>
      </c>
      <c r="C37" t="s">
        <v>103</v>
      </c>
      <c r="D37" t="s">
        <v>105</v>
      </c>
      <c r="E37" t="s">
        <v>113</v>
      </c>
      <c r="F37" s="1">
        <v>61955</v>
      </c>
      <c r="G37" t="s">
        <v>123</v>
      </c>
      <c r="H37" s="2">
        <v>38971</v>
      </c>
    </row>
    <row r="38" spans="1:8" x14ac:dyDescent="0.3">
      <c r="A38">
        <v>2136</v>
      </c>
      <c r="B38" t="s">
        <v>39</v>
      </c>
      <c r="C38" t="s">
        <v>102</v>
      </c>
      <c r="D38" t="s">
        <v>106</v>
      </c>
      <c r="E38" t="s">
        <v>114</v>
      </c>
      <c r="F38" s="1">
        <v>83169</v>
      </c>
      <c r="G38" t="s">
        <v>122</v>
      </c>
      <c r="H38" s="2">
        <v>40276</v>
      </c>
    </row>
    <row r="39" spans="1:8" x14ac:dyDescent="0.3">
      <c r="A39">
        <v>2137</v>
      </c>
      <c r="B39" t="s">
        <v>40</v>
      </c>
      <c r="C39" t="s">
        <v>103</v>
      </c>
      <c r="D39" t="s">
        <v>107</v>
      </c>
      <c r="E39" t="s">
        <v>118</v>
      </c>
      <c r="F39" s="1">
        <v>74903</v>
      </c>
      <c r="G39" t="s">
        <v>123</v>
      </c>
      <c r="H39" s="2">
        <v>38241</v>
      </c>
    </row>
    <row r="40" spans="1:8" x14ac:dyDescent="0.3">
      <c r="A40">
        <v>2138</v>
      </c>
      <c r="B40" t="s">
        <v>41</v>
      </c>
      <c r="C40" t="s">
        <v>103</v>
      </c>
      <c r="D40" t="s">
        <v>108</v>
      </c>
      <c r="E40" t="s">
        <v>116</v>
      </c>
      <c r="F40" s="1">
        <v>74201</v>
      </c>
      <c r="G40" t="s">
        <v>122</v>
      </c>
      <c r="H40" s="2">
        <v>40684</v>
      </c>
    </row>
    <row r="41" spans="1:8" x14ac:dyDescent="0.3">
      <c r="A41">
        <v>2139</v>
      </c>
      <c r="B41" t="s">
        <v>42</v>
      </c>
      <c r="C41" t="s">
        <v>102</v>
      </c>
      <c r="D41" t="s">
        <v>109</v>
      </c>
      <c r="E41" t="s">
        <v>115</v>
      </c>
      <c r="F41" s="1">
        <v>78694</v>
      </c>
      <c r="G41" t="s">
        <v>123</v>
      </c>
      <c r="H41" s="2">
        <v>39996</v>
      </c>
    </row>
    <row r="42" spans="1:8" x14ac:dyDescent="0.3">
      <c r="A42">
        <v>2140</v>
      </c>
      <c r="B42" t="s">
        <v>43</v>
      </c>
      <c r="C42" t="s">
        <v>103</v>
      </c>
      <c r="D42" t="s">
        <v>110</v>
      </c>
      <c r="E42" t="s">
        <v>119</v>
      </c>
      <c r="F42" s="1">
        <v>59404</v>
      </c>
      <c r="G42" t="s">
        <v>123</v>
      </c>
      <c r="H42" s="2">
        <v>37411</v>
      </c>
    </row>
    <row r="43" spans="1:8" x14ac:dyDescent="0.3">
      <c r="A43">
        <v>2141</v>
      </c>
      <c r="B43" t="s">
        <v>44</v>
      </c>
      <c r="C43" t="s">
        <v>103</v>
      </c>
      <c r="D43" t="s">
        <v>111</v>
      </c>
      <c r="E43" t="s">
        <v>117</v>
      </c>
      <c r="F43" s="1">
        <v>71398</v>
      </c>
      <c r="G43" t="s">
        <v>123</v>
      </c>
      <c r="H43" s="2">
        <v>43850</v>
      </c>
    </row>
    <row r="44" spans="1:8" x14ac:dyDescent="0.3">
      <c r="A44">
        <v>2142</v>
      </c>
      <c r="B44" t="s">
        <v>45</v>
      </c>
      <c r="C44" t="s">
        <v>103</v>
      </c>
      <c r="D44" t="s">
        <v>105</v>
      </c>
      <c r="E44" t="s">
        <v>113</v>
      </c>
      <c r="F44" s="1">
        <v>86734</v>
      </c>
      <c r="G44" t="s">
        <v>122</v>
      </c>
      <c r="H44" s="2">
        <v>43170</v>
      </c>
    </row>
    <row r="45" spans="1:8" x14ac:dyDescent="0.3">
      <c r="A45">
        <v>2143</v>
      </c>
      <c r="B45" t="s">
        <v>46</v>
      </c>
      <c r="C45" t="s">
        <v>103</v>
      </c>
      <c r="D45" t="s">
        <v>106</v>
      </c>
      <c r="E45" t="s">
        <v>114</v>
      </c>
      <c r="F45" s="1">
        <v>47199</v>
      </c>
      <c r="G45" t="s">
        <v>123</v>
      </c>
      <c r="H45" s="2">
        <v>37292</v>
      </c>
    </row>
    <row r="46" spans="1:8" x14ac:dyDescent="0.3">
      <c r="A46">
        <v>2144</v>
      </c>
      <c r="B46" t="s">
        <v>47</v>
      </c>
      <c r="C46" t="s">
        <v>103</v>
      </c>
      <c r="D46" t="s">
        <v>107</v>
      </c>
      <c r="E46" t="s">
        <v>118</v>
      </c>
      <c r="F46" s="1">
        <v>47939</v>
      </c>
      <c r="G46" t="s">
        <v>122</v>
      </c>
      <c r="H46" s="2">
        <v>37609</v>
      </c>
    </row>
    <row r="47" spans="1:8" x14ac:dyDescent="0.3">
      <c r="A47">
        <v>2145</v>
      </c>
      <c r="B47" t="s">
        <v>48</v>
      </c>
      <c r="C47" t="s">
        <v>102</v>
      </c>
      <c r="D47" t="s">
        <v>108</v>
      </c>
      <c r="E47" t="s">
        <v>116</v>
      </c>
      <c r="F47" s="1">
        <v>45587</v>
      </c>
      <c r="G47" t="s">
        <v>123</v>
      </c>
      <c r="H47" s="2">
        <v>37094</v>
      </c>
    </row>
    <row r="48" spans="1:8" x14ac:dyDescent="0.3">
      <c r="A48">
        <v>2146</v>
      </c>
      <c r="B48" t="s">
        <v>49</v>
      </c>
      <c r="C48" t="s">
        <v>103</v>
      </c>
      <c r="D48" t="s">
        <v>109</v>
      </c>
      <c r="E48" t="s">
        <v>115</v>
      </c>
      <c r="F48" s="1">
        <v>97719</v>
      </c>
      <c r="G48" t="s">
        <v>122</v>
      </c>
      <c r="H48" s="2">
        <v>42118</v>
      </c>
    </row>
    <row r="49" spans="1:8" x14ac:dyDescent="0.3">
      <c r="A49">
        <v>2147</v>
      </c>
      <c r="B49" t="s">
        <v>50</v>
      </c>
      <c r="C49" t="s">
        <v>103</v>
      </c>
      <c r="D49" t="s">
        <v>110</v>
      </c>
      <c r="E49" t="s">
        <v>119</v>
      </c>
      <c r="F49" s="1">
        <v>62997</v>
      </c>
      <c r="G49" t="s">
        <v>123</v>
      </c>
      <c r="H49" s="2">
        <v>41517</v>
      </c>
    </row>
    <row r="50" spans="1:8" x14ac:dyDescent="0.3">
      <c r="A50">
        <v>2148</v>
      </c>
      <c r="B50" t="s">
        <v>51</v>
      </c>
      <c r="C50" t="s">
        <v>103</v>
      </c>
      <c r="D50" t="s">
        <v>111</v>
      </c>
      <c r="E50" t="s">
        <v>117</v>
      </c>
      <c r="F50" s="1">
        <v>50441</v>
      </c>
      <c r="G50" t="s">
        <v>123</v>
      </c>
      <c r="H50" s="2">
        <v>38742</v>
      </c>
    </row>
    <row r="51" spans="1:8" x14ac:dyDescent="0.3">
      <c r="A51">
        <v>2149</v>
      </c>
      <c r="B51" t="s">
        <v>52</v>
      </c>
      <c r="C51" t="s">
        <v>102</v>
      </c>
      <c r="D51" t="s">
        <v>105</v>
      </c>
      <c r="E51" t="s">
        <v>113</v>
      </c>
      <c r="F51" s="1">
        <v>87377</v>
      </c>
      <c r="G51" t="s">
        <v>123</v>
      </c>
      <c r="H51" s="2">
        <v>40047</v>
      </c>
    </row>
    <row r="52" spans="1:8" x14ac:dyDescent="0.3">
      <c r="A52">
        <v>2150</v>
      </c>
      <c r="B52" t="s">
        <v>53</v>
      </c>
      <c r="C52" t="s">
        <v>103</v>
      </c>
      <c r="D52" t="s">
        <v>106</v>
      </c>
      <c r="E52" t="s">
        <v>114</v>
      </c>
      <c r="F52" s="1">
        <v>70918</v>
      </c>
      <c r="G52" t="s">
        <v>122</v>
      </c>
      <c r="H52" s="2">
        <v>39802</v>
      </c>
    </row>
    <row r="53" spans="1:8" x14ac:dyDescent="0.3">
      <c r="A53">
        <v>2151</v>
      </c>
      <c r="B53" t="s">
        <v>54</v>
      </c>
      <c r="C53" t="s">
        <v>103</v>
      </c>
      <c r="D53" t="s">
        <v>107</v>
      </c>
      <c r="E53" t="s">
        <v>118</v>
      </c>
      <c r="F53" s="1">
        <v>38413</v>
      </c>
      <c r="G53" t="s">
        <v>123</v>
      </c>
      <c r="H53" s="2">
        <v>39616</v>
      </c>
    </row>
    <row r="54" spans="1:8" x14ac:dyDescent="0.3">
      <c r="A54">
        <v>2152</v>
      </c>
      <c r="B54" t="s">
        <v>55</v>
      </c>
      <c r="C54" t="s">
        <v>103</v>
      </c>
      <c r="D54" t="s">
        <v>108</v>
      </c>
      <c r="E54" t="s">
        <v>116</v>
      </c>
      <c r="F54" s="1">
        <v>92526</v>
      </c>
      <c r="G54" t="s">
        <v>123</v>
      </c>
      <c r="H54" s="2">
        <v>41686</v>
      </c>
    </row>
    <row r="55" spans="1:8" x14ac:dyDescent="0.3">
      <c r="A55">
        <v>2153</v>
      </c>
      <c r="B55" t="s">
        <v>56</v>
      </c>
      <c r="C55" t="s">
        <v>102</v>
      </c>
      <c r="D55" t="s">
        <v>109</v>
      </c>
      <c r="E55" t="s">
        <v>115</v>
      </c>
      <c r="F55" s="1">
        <v>64872</v>
      </c>
      <c r="G55" t="s">
        <v>123</v>
      </c>
      <c r="H55" s="2">
        <v>39019</v>
      </c>
    </row>
    <row r="56" spans="1:8" x14ac:dyDescent="0.3">
      <c r="A56">
        <v>2154</v>
      </c>
      <c r="B56" t="s">
        <v>57</v>
      </c>
      <c r="C56" t="s">
        <v>103</v>
      </c>
      <c r="D56" t="s">
        <v>110</v>
      </c>
      <c r="E56" t="s">
        <v>119</v>
      </c>
      <c r="F56" s="1">
        <v>85983</v>
      </c>
      <c r="G56" t="s">
        <v>123</v>
      </c>
      <c r="H56" s="2">
        <v>41028</v>
      </c>
    </row>
    <row r="57" spans="1:8" x14ac:dyDescent="0.3">
      <c r="A57">
        <v>2155</v>
      </c>
      <c r="B57" t="s">
        <v>58</v>
      </c>
      <c r="C57" t="s">
        <v>103</v>
      </c>
      <c r="D57" t="s">
        <v>111</v>
      </c>
      <c r="E57" t="s">
        <v>117</v>
      </c>
      <c r="F57" s="1">
        <v>50558</v>
      </c>
      <c r="G57" t="s">
        <v>123</v>
      </c>
      <c r="H57" s="2">
        <v>39768</v>
      </c>
    </row>
    <row r="58" spans="1:8" x14ac:dyDescent="0.3">
      <c r="A58">
        <v>2156</v>
      </c>
      <c r="B58" t="s">
        <v>59</v>
      </c>
      <c r="C58" t="s">
        <v>103</v>
      </c>
      <c r="D58" t="s">
        <v>105</v>
      </c>
      <c r="E58" t="s">
        <v>113</v>
      </c>
      <c r="F58" s="1">
        <v>79270</v>
      </c>
      <c r="G58" t="s">
        <v>123</v>
      </c>
      <c r="H58" s="2">
        <v>41153</v>
      </c>
    </row>
    <row r="59" spans="1:8" x14ac:dyDescent="0.3">
      <c r="A59">
        <v>2157</v>
      </c>
      <c r="B59" t="s">
        <v>60</v>
      </c>
      <c r="C59" t="s">
        <v>102</v>
      </c>
      <c r="D59" t="s">
        <v>106</v>
      </c>
      <c r="E59" t="s">
        <v>114</v>
      </c>
      <c r="F59" s="1">
        <v>33778</v>
      </c>
      <c r="G59" t="s">
        <v>123</v>
      </c>
      <c r="H59" s="2">
        <v>36847</v>
      </c>
    </row>
    <row r="60" spans="1:8" x14ac:dyDescent="0.3">
      <c r="A60">
        <v>2158</v>
      </c>
      <c r="B60" t="s">
        <v>61</v>
      </c>
      <c r="C60" t="s">
        <v>102</v>
      </c>
      <c r="D60" t="s">
        <v>107</v>
      </c>
      <c r="E60" t="s">
        <v>118</v>
      </c>
      <c r="F60" s="1">
        <v>83237</v>
      </c>
      <c r="G60" t="s">
        <v>123</v>
      </c>
      <c r="H60" s="2">
        <v>37105</v>
      </c>
    </row>
    <row r="61" spans="1:8" x14ac:dyDescent="0.3">
      <c r="A61">
        <v>2159</v>
      </c>
      <c r="B61" t="s">
        <v>62</v>
      </c>
      <c r="C61" t="s">
        <v>103</v>
      </c>
      <c r="D61" t="s">
        <v>108</v>
      </c>
      <c r="E61" t="s">
        <v>116</v>
      </c>
      <c r="F61" s="1">
        <v>61939</v>
      </c>
      <c r="G61" t="s">
        <v>123</v>
      </c>
      <c r="H61" s="2">
        <v>39744</v>
      </c>
    </row>
    <row r="62" spans="1:8" x14ac:dyDescent="0.3">
      <c r="A62">
        <v>2160</v>
      </c>
      <c r="B62" t="s">
        <v>63</v>
      </c>
      <c r="C62" t="s">
        <v>102</v>
      </c>
      <c r="D62" t="s">
        <v>109</v>
      </c>
      <c r="E62" t="s">
        <v>115</v>
      </c>
      <c r="F62" s="1">
        <v>55197</v>
      </c>
      <c r="G62" t="s">
        <v>122</v>
      </c>
      <c r="H62" s="2">
        <v>43167</v>
      </c>
    </row>
    <row r="63" spans="1:8" x14ac:dyDescent="0.3">
      <c r="A63">
        <v>2161</v>
      </c>
      <c r="B63" t="s">
        <v>64</v>
      </c>
      <c r="C63" t="s">
        <v>103</v>
      </c>
      <c r="D63" t="s">
        <v>110</v>
      </c>
      <c r="E63" t="s">
        <v>119</v>
      </c>
      <c r="F63" s="1">
        <v>85414</v>
      </c>
      <c r="G63" t="s">
        <v>123</v>
      </c>
      <c r="H63" s="2">
        <v>38401</v>
      </c>
    </row>
    <row r="64" spans="1:8" x14ac:dyDescent="0.3">
      <c r="A64">
        <v>2162</v>
      </c>
      <c r="B64" t="s">
        <v>65</v>
      </c>
      <c r="C64" t="s">
        <v>102</v>
      </c>
      <c r="D64" t="s">
        <v>111</v>
      </c>
      <c r="E64" t="s">
        <v>117</v>
      </c>
      <c r="F64" s="1">
        <v>62472</v>
      </c>
      <c r="G64" t="s">
        <v>122</v>
      </c>
      <c r="H64" s="2">
        <v>37956</v>
      </c>
    </row>
    <row r="65" spans="1:8" x14ac:dyDescent="0.3">
      <c r="A65">
        <v>2163</v>
      </c>
      <c r="B65" t="s">
        <v>66</v>
      </c>
      <c r="C65" t="s">
        <v>103</v>
      </c>
      <c r="D65" t="s">
        <v>105</v>
      </c>
      <c r="E65" t="s">
        <v>113</v>
      </c>
      <c r="F65" s="1">
        <v>32172</v>
      </c>
      <c r="G65" t="s">
        <v>123</v>
      </c>
      <c r="H65" s="2">
        <v>43907</v>
      </c>
    </row>
    <row r="66" spans="1:8" x14ac:dyDescent="0.3">
      <c r="A66">
        <v>2164</v>
      </c>
      <c r="B66" t="s">
        <v>67</v>
      </c>
      <c r="C66" t="s">
        <v>103</v>
      </c>
      <c r="D66" t="s">
        <v>106</v>
      </c>
      <c r="E66" t="s">
        <v>114</v>
      </c>
      <c r="F66" s="1">
        <v>86357</v>
      </c>
      <c r="G66" t="s">
        <v>122</v>
      </c>
      <c r="H66" s="2">
        <v>43669</v>
      </c>
    </row>
    <row r="67" spans="1:8" x14ac:dyDescent="0.3">
      <c r="A67">
        <v>2165</v>
      </c>
      <c r="B67" t="s">
        <v>68</v>
      </c>
      <c r="C67" t="s">
        <v>102</v>
      </c>
      <c r="D67" t="s">
        <v>107</v>
      </c>
      <c r="E67" t="s">
        <v>118</v>
      </c>
      <c r="F67" s="1">
        <v>50945</v>
      </c>
      <c r="G67" t="s">
        <v>123</v>
      </c>
      <c r="H67" s="2">
        <v>39740</v>
      </c>
    </row>
    <row r="68" spans="1:8" x14ac:dyDescent="0.3">
      <c r="A68">
        <v>2166</v>
      </c>
      <c r="B68" t="s">
        <v>69</v>
      </c>
      <c r="C68" t="s">
        <v>102</v>
      </c>
      <c r="D68" t="s">
        <v>108</v>
      </c>
      <c r="E68" t="s">
        <v>116</v>
      </c>
      <c r="F68" s="1">
        <v>51225</v>
      </c>
      <c r="G68" t="s">
        <v>123</v>
      </c>
      <c r="H68" s="2">
        <v>40408</v>
      </c>
    </row>
    <row r="69" spans="1:8" x14ac:dyDescent="0.3">
      <c r="A69">
        <v>2167</v>
      </c>
      <c r="B69" t="s">
        <v>70</v>
      </c>
      <c r="C69" t="s">
        <v>103</v>
      </c>
      <c r="D69" t="s">
        <v>109</v>
      </c>
      <c r="E69" t="s">
        <v>115</v>
      </c>
      <c r="F69" s="1">
        <v>99248</v>
      </c>
      <c r="G69" t="s">
        <v>123</v>
      </c>
      <c r="H69" s="2">
        <v>38822</v>
      </c>
    </row>
    <row r="70" spans="1:8" x14ac:dyDescent="0.3">
      <c r="A70">
        <v>2168</v>
      </c>
      <c r="B70" t="s">
        <v>71</v>
      </c>
      <c r="C70" t="s">
        <v>102</v>
      </c>
      <c r="D70" t="s">
        <v>105</v>
      </c>
      <c r="E70" t="s">
        <v>113</v>
      </c>
      <c r="F70" s="1">
        <v>48094</v>
      </c>
      <c r="G70" t="s">
        <v>122</v>
      </c>
      <c r="H70" s="2">
        <v>40083</v>
      </c>
    </row>
    <row r="71" spans="1:8" x14ac:dyDescent="0.3">
      <c r="A71">
        <v>2169</v>
      </c>
      <c r="B71" t="s">
        <v>72</v>
      </c>
      <c r="C71" t="s">
        <v>103</v>
      </c>
      <c r="D71" t="s">
        <v>105</v>
      </c>
      <c r="E71" t="s">
        <v>113</v>
      </c>
      <c r="F71" s="1">
        <v>50831</v>
      </c>
      <c r="G71" t="s">
        <v>123</v>
      </c>
      <c r="H71" s="2">
        <v>41579</v>
      </c>
    </row>
    <row r="72" spans="1:8" x14ac:dyDescent="0.3">
      <c r="A72">
        <v>2170</v>
      </c>
      <c r="B72" t="s">
        <v>73</v>
      </c>
      <c r="C72" t="s">
        <v>102</v>
      </c>
      <c r="D72" t="s">
        <v>105</v>
      </c>
      <c r="E72" t="s">
        <v>113</v>
      </c>
      <c r="F72" s="1">
        <v>71067</v>
      </c>
      <c r="G72" t="s">
        <v>122</v>
      </c>
      <c r="H72" s="2">
        <v>43027</v>
      </c>
    </row>
    <row r="73" spans="1:8" x14ac:dyDescent="0.3">
      <c r="A73">
        <v>2171</v>
      </c>
      <c r="B73" t="s">
        <v>74</v>
      </c>
      <c r="C73" t="s">
        <v>103</v>
      </c>
      <c r="D73" t="s">
        <v>106</v>
      </c>
      <c r="E73" t="s">
        <v>114</v>
      </c>
      <c r="F73" s="1">
        <v>57759</v>
      </c>
      <c r="G73" t="s">
        <v>123</v>
      </c>
      <c r="H73" s="2">
        <v>41582</v>
      </c>
    </row>
    <row r="74" spans="1:8" x14ac:dyDescent="0.3">
      <c r="A74">
        <v>2172</v>
      </c>
      <c r="B74" t="s">
        <v>75</v>
      </c>
      <c r="C74" t="s">
        <v>102</v>
      </c>
      <c r="D74" t="s">
        <v>107</v>
      </c>
      <c r="E74" t="s">
        <v>118</v>
      </c>
      <c r="F74" s="1">
        <v>78859</v>
      </c>
      <c r="G74" t="s">
        <v>122</v>
      </c>
      <c r="H74" s="2">
        <v>36663</v>
      </c>
    </row>
    <row r="75" spans="1:8" x14ac:dyDescent="0.3">
      <c r="A75">
        <v>2173</v>
      </c>
      <c r="B75" t="s">
        <v>76</v>
      </c>
      <c r="C75" t="s">
        <v>103</v>
      </c>
      <c r="D75" t="s">
        <v>108</v>
      </c>
      <c r="E75" t="s">
        <v>116</v>
      </c>
      <c r="F75" s="1">
        <v>91632</v>
      </c>
      <c r="G75" t="s">
        <v>123</v>
      </c>
      <c r="H75" s="2">
        <v>37526</v>
      </c>
    </row>
    <row r="76" spans="1:8" x14ac:dyDescent="0.3">
      <c r="A76">
        <v>2174</v>
      </c>
      <c r="B76" t="s">
        <v>77</v>
      </c>
      <c r="C76" t="s">
        <v>103</v>
      </c>
      <c r="D76" t="s">
        <v>109</v>
      </c>
      <c r="E76" t="s">
        <v>115</v>
      </c>
      <c r="F76" s="1">
        <v>84859</v>
      </c>
      <c r="G76" t="s">
        <v>123</v>
      </c>
      <c r="H76" s="2">
        <v>41710</v>
      </c>
    </row>
    <row r="77" spans="1:8" x14ac:dyDescent="0.3">
      <c r="A77">
        <v>2175</v>
      </c>
      <c r="B77" t="s">
        <v>78</v>
      </c>
      <c r="C77" t="s">
        <v>102</v>
      </c>
      <c r="D77" t="s">
        <v>105</v>
      </c>
      <c r="E77" t="s">
        <v>113</v>
      </c>
      <c r="F77" s="1">
        <v>76212</v>
      </c>
      <c r="G77" t="s">
        <v>123</v>
      </c>
      <c r="H77" s="2">
        <v>40274</v>
      </c>
    </row>
    <row r="78" spans="1:8" x14ac:dyDescent="0.3">
      <c r="A78">
        <v>2176</v>
      </c>
      <c r="B78" t="s">
        <v>79</v>
      </c>
      <c r="C78" t="s">
        <v>102</v>
      </c>
      <c r="D78" t="s">
        <v>111</v>
      </c>
      <c r="E78" t="s">
        <v>117</v>
      </c>
      <c r="F78" s="1">
        <v>25504</v>
      </c>
      <c r="G78" t="s">
        <v>122</v>
      </c>
      <c r="H78" s="2">
        <v>40107</v>
      </c>
    </row>
    <row r="79" spans="1:8" x14ac:dyDescent="0.3">
      <c r="A79">
        <v>2177</v>
      </c>
      <c r="B79" t="s">
        <v>80</v>
      </c>
      <c r="C79" t="s">
        <v>103</v>
      </c>
      <c r="D79" t="s">
        <v>105</v>
      </c>
      <c r="E79" t="s">
        <v>113</v>
      </c>
      <c r="F79" s="1">
        <v>78844</v>
      </c>
      <c r="G79" t="s">
        <v>123</v>
      </c>
      <c r="H79" s="2">
        <v>39142</v>
      </c>
    </row>
    <row r="80" spans="1:8" x14ac:dyDescent="0.3">
      <c r="A80">
        <v>2178</v>
      </c>
      <c r="B80" t="s">
        <v>81</v>
      </c>
      <c r="C80" t="s">
        <v>103</v>
      </c>
      <c r="D80" t="s">
        <v>106</v>
      </c>
      <c r="E80" t="s">
        <v>114</v>
      </c>
      <c r="F80" s="1">
        <v>56445</v>
      </c>
      <c r="G80" t="s">
        <v>122</v>
      </c>
      <c r="H80" s="2">
        <v>39165</v>
      </c>
    </row>
    <row r="81" spans="1:8" x14ac:dyDescent="0.3">
      <c r="A81">
        <v>2179</v>
      </c>
      <c r="B81" t="s">
        <v>82</v>
      </c>
      <c r="C81" t="s">
        <v>103</v>
      </c>
      <c r="D81" t="s">
        <v>107</v>
      </c>
      <c r="E81" t="s">
        <v>118</v>
      </c>
      <c r="F81" s="1">
        <v>56102</v>
      </c>
      <c r="G81" t="s">
        <v>123</v>
      </c>
      <c r="H81" s="2">
        <v>42462</v>
      </c>
    </row>
    <row r="82" spans="1:8" x14ac:dyDescent="0.3">
      <c r="A82">
        <v>2180</v>
      </c>
      <c r="B82" t="s">
        <v>83</v>
      </c>
      <c r="C82" t="s">
        <v>103</v>
      </c>
      <c r="D82" t="s">
        <v>108</v>
      </c>
      <c r="E82" t="s">
        <v>116</v>
      </c>
      <c r="F82" s="1">
        <v>96503</v>
      </c>
      <c r="G82" t="s">
        <v>122</v>
      </c>
      <c r="H82" s="2">
        <v>41654</v>
      </c>
    </row>
    <row r="83" spans="1:8" x14ac:dyDescent="0.3">
      <c r="A83">
        <v>2181</v>
      </c>
      <c r="B83" t="s">
        <v>84</v>
      </c>
      <c r="C83" t="s">
        <v>103</v>
      </c>
      <c r="D83" t="s">
        <v>109</v>
      </c>
      <c r="E83" t="s">
        <v>115</v>
      </c>
      <c r="F83" s="1">
        <v>63016</v>
      </c>
      <c r="G83" t="s">
        <v>123</v>
      </c>
      <c r="H83" s="2">
        <v>43128</v>
      </c>
    </row>
    <row r="84" spans="1:8" x14ac:dyDescent="0.3">
      <c r="A84">
        <v>2182</v>
      </c>
      <c r="B84" t="s">
        <v>85</v>
      </c>
      <c r="C84" t="s">
        <v>102</v>
      </c>
      <c r="D84" t="s">
        <v>105</v>
      </c>
      <c r="E84" t="s">
        <v>113</v>
      </c>
      <c r="F84" s="1">
        <v>94050</v>
      </c>
      <c r="G84" t="s">
        <v>123</v>
      </c>
      <c r="H84" s="2">
        <v>43381</v>
      </c>
    </row>
    <row r="85" spans="1:8" x14ac:dyDescent="0.3">
      <c r="A85">
        <v>2183</v>
      </c>
      <c r="B85" t="s">
        <v>86</v>
      </c>
      <c r="C85" t="s">
        <v>103</v>
      </c>
      <c r="D85" t="s">
        <v>111</v>
      </c>
      <c r="E85" t="s">
        <v>117</v>
      </c>
      <c r="F85" s="1">
        <v>82871</v>
      </c>
      <c r="G85" t="s">
        <v>123</v>
      </c>
      <c r="H85" s="2">
        <v>41676</v>
      </c>
    </row>
    <row r="86" spans="1:8" x14ac:dyDescent="0.3">
      <c r="A86">
        <v>2184</v>
      </c>
      <c r="B86" t="s">
        <v>87</v>
      </c>
      <c r="C86" t="s">
        <v>103</v>
      </c>
      <c r="D86" t="s">
        <v>105</v>
      </c>
      <c r="E86" t="s">
        <v>113</v>
      </c>
      <c r="F86" s="1">
        <v>99568</v>
      </c>
      <c r="G86" t="s">
        <v>122</v>
      </c>
      <c r="H86" s="2">
        <v>36651</v>
      </c>
    </row>
    <row r="87" spans="1:8" x14ac:dyDescent="0.3">
      <c r="A87">
        <v>2185</v>
      </c>
      <c r="B87" t="s">
        <v>88</v>
      </c>
      <c r="C87" t="s">
        <v>102</v>
      </c>
      <c r="D87" t="s">
        <v>106</v>
      </c>
      <c r="E87" t="s">
        <v>114</v>
      </c>
      <c r="F87" s="1">
        <v>44737</v>
      </c>
      <c r="G87" t="s">
        <v>123</v>
      </c>
      <c r="H87" s="2">
        <v>42526</v>
      </c>
    </row>
    <row r="88" spans="1:8" x14ac:dyDescent="0.3">
      <c r="A88">
        <v>2186</v>
      </c>
      <c r="B88" t="s">
        <v>89</v>
      </c>
      <c r="C88" t="s">
        <v>103</v>
      </c>
      <c r="D88" t="s">
        <v>107</v>
      </c>
      <c r="E88" t="s">
        <v>118</v>
      </c>
      <c r="F88" s="1">
        <v>37471</v>
      </c>
      <c r="G88" t="s">
        <v>122</v>
      </c>
      <c r="H88" s="2">
        <v>38565</v>
      </c>
    </row>
    <row r="89" spans="1:8" x14ac:dyDescent="0.3">
      <c r="A89">
        <v>2187</v>
      </c>
      <c r="B89" t="s">
        <v>90</v>
      </c>
      <c r="C89" t="s">
        <v>102</v>
      </c>
      <c r="D89" t="s">
        <v>105</v>
      </c>
      <c r="E89" t="s">
        <v>113</v>
      </c>
      <c r="F89" s="1">
        <v>38206</v>
      </c>
      <c r="G89" t="s">
        <v>123</v>
      </c>
      <c r="H89" s="2">
        <v>37518</v>
      </c>
    </row>
    <row r="90" spans="1:8" x14ac:dyDescent="0.3">
      <c r="A90">
        <v>2188</v>
      </c>
      <c r="B90" t="s">
        <v>91</v>
      </c>
      <c r="C90" t="s">
        <v>103</v>
      </c>
      <c r="D90" t="s">
        <v>109</v>
      </c>
      <c r="E90" t="s">
        <v>115</v>
      </c>
      <c r="F90" s="1">
        <v>79980</v>
      </c>
      <c r="G90" t="s">
        <v>123</v>
      </c>
      <c r="H90" s="2">
        <v>39656</v>
      </c>
    </row>
    <row r="91" spans="1:8" x14ac:dyDescent="0.3">
      <c r="A91">
        <v>2189</v>
      </c>
      <c r="B91" t="s">
        <v>92</v>
      </c>
      <c r="C91" t="s">
        <v>102</v>
      </c>
      <c r="D91" t="s">
        <v>110</v>
      </c>
      <c r="E91" t="s">
        <v>119</v>
      </c>
      <c r="F91" s="1">
        <v>91367</v>
      </c>
      <c r="G91" t="s">
        <v>123</v>
      </c>
      <c r="H91" s="2">
        <v>41701</v>
      </c>
    </row>
    <row r="92" spans="1:8" x14ac:dyDescent="0.3">
      <c r="A92">
        <v>2190</v>
      </c>
      <c r="B92" t="s">
        <v>93</v>
      </c>
      <c r="C92" t="s">
        <v>103</v>
      </c>
      <c r="D92" t="s">
        <v>111</v>
      </c>
      <c r="E92" t="s">
        <v>117</v>
      </c>
      <c r="F92" s="1">
        <v>33787</v>
      </c>
      <c r="G92" t="s">
        <v>122</v>
      </c>
      <c r="H92" s="2">
        <v>42528</v>
      </c>
    </row>
    <row r="93" spans="1:8" x14ac:dyDescent="0.3">
      <c r="A93">
        <v>2191</v>
      </c>
      <c r="B93" t="s">
        <v>94</v>
      </c>
      <c r="C93" t="s">
        <v>102</v>
      </c>
      <c r="D93" t="s">
        <v>105</v>
      </c>
      <c r="E93" t="s">
        <v>113</v>
      </c>
      <c r="F93" s="1">
        <v>58190</v>
      </c>
      <c r="G93" t="s">
        <v>123</v>
      </c>
      <c r="H93" s="2">
        <v>38499</v>
      </c>
    </row>
    <row r="94" spans="1:8" x14ac:dyDescent="0.3">
      <c r="A94">
        <v>2192</v>
      </c>
      <c r="B94" t="s">
        <v>95</v>
      </c>
      <c r="C94" t="s">
        <v>103</v>
      </c>
      <c r="D94" t="s">
        <v>106</v>
      </c>
      <c r="E94" t="s">
        <v>114</v>
      </c>
      <c r="F94" s="1">
        <v>70085</v>
      </c>
      <c r="G94" t="s">
        <v>123</v>
      </c>
      <c r="H94" s="2">
        <v>43550</v>
      </c>
    </row>
    <row r="95" spans="1:8" x14ac:dyDescent="0.3">
      <c r="A95">
        <v>2193</v>
      </c>
      <c r="B95" t="s">
        <v>96</v>
      </c>
      <c r="C95" t="s">
        <v>103</v>
      </c>
      <c r="D95" t="s">
        <v>107</v>
      </c>
      <c r="E95" t="s">
        <v>118</v>
      </c>
      <c r="F95" s="1">
        <v>90328</v>
      </c>
      <c r="G95" t="s">
        <v>123</v>
      </c>
      <c r="H95" s="2">
        <v>38384</v>
      </c>
    </row>
    <row r="96" spans="1:8" x14ac:dyDescent="0.3">
      <c r="A96">
        <v>2194</v>
      </c>
      <c r="B96" t="s">
        <v>97</v>
      </c>
      <c r="C96" t="s">
        <v>103</v>
      </c>
      <c r="D96" t="s">
        <v>108</v>
      </c>
      <c r="E96" t="s">
        <v>116</v>
      </c>
      <c r="F96" s="1">
        <v>95346</v>
      </c>
      <c r="G96" t="s">
        <v>123</v>
      </c>
      <c r="H96" s="2">
        <v>42668</v>
      </c>
    </row>
    <row r="97" spans="1:8" x14ac:dyDescent="0.3">
      <c r="A97">
        <v>2195</v>
      </c>
      <c r="B97" t="s">
        <v>98</v>
      </c>
      <c r="C97" t="s">
        <v>102</v>
      </c>
      <c r="D97" t="s">
        <v>109</v>
      </c>
      <c r="E97" t="s">
        <v>115</v>
      </c>
      <c r="F97" s="1">
        <v>27723</v>
      </c>
      <c r="G97" t="s">
        <v>123</v>
      </c>
      <c r="H97" s="2">
        <v>43124</v>
      </c>
    </row>
    <row r="98" spans="1:8" x14ac:dyDescent="0.3">
      <c r="A98">
        <v>2196</v>
      </c>
      <c r="B98" t="s">
        <v>99</v>
      </c>
      <c r="C98" t="s">
        <v>103</v>
      </c>
      <c r="D98" t="s">
        <v>109</v>
      </c>
      <c r="E98" t="s">
        <v>115</v>
      </c>
      <c r="F98" s="1">
        <v>40979</v>
      </c>
      <c r="G98" t="s">
        <v>123</v>
      </c>
      <c r="H98" s="2">
        <v>37442</v>
      </c>
    </row>
    <row r="99" spans="1:8" x14ac:dyDescent="0.3">
      <c r="A99">
        <v>2197</v>
      </c>
      <c r="B99" t="s">
        <v>100</v>
      </c>
      <c r="C99" t="s">
        <v>102</v>
      </c>
      <c r="D99" t="s">
        <v>109</v>
      </c>
      <c r="E99" t="s">
        <v>115</v>
      </c>
      <c r="F99" s="1">
        <v>33900</v>
      </c>
      <c r="G99" t="s">
        <v>123</v>
      </c>
      <c r="H99" s="2">
        <v>38690</v>
      </c>
    </row>
    <row r="100" spans="1:8" x14ac:dyDescent="0.3">
      <c r="A100">
        <v>2198</v>
      </c>
      <c r="B100" t="s">
        <v>101</v>
      </c>
      <c r="C100" t="s">
        <v>102</v>
      </c>
      <c r="D100" t="s">
        <v>109</v>
      </c>
      <c r="E100" t="s">
        <v>115</v>
      </c>
      <c r="F100" s="1">
        <v>85288</v>
      </c>
      <c r="G100" t="s">
        <v>123</v>
      </c>
      <c r="H100" s="2">
        <v>39716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6CB15-8A29-466D-A988-098D0B1F792F}">
  <dimension ref="B14:F36"/>
  <sheetViews>
    <sheetView tabSelected="1" workbookViewId="0">
      <selection activeCell="H19" sqref="H19"/>
    </sheetView>
  </sheetViews>
  <sheetFormatPr defaultRowHeight="14.4" x14ac:dyDescent="0.3"/>
  <cols>
    <col min="1" max="2" width="13.77734375" bestFit="1" customWidth="1"/>
    <col min="3" max="4" width="11.44140625" bestFit="1" customWidth="1"/>
    <col min="5" max="5" width="10.77734375" bestFit="1" customWidth="1"/>
    <col min="6" max="6" width="15.33203125" bestFit="1" customWidth="1"/>
    <col min="7" max="7" width="8.77734375" bestFit="1" customWidth="1"/>
    <col min="8" max="10" width="9.77734375" bestFit="1" customWidth="1"/>
    <col min="11" max="12" width="10.77734375" bestFit="1" customWidth="1"/>
    <col min="13" max="13" width="9.77734375" bestFit="1" customWidth="1"/>
    <col min="14" max="17" width="8.77734375" bestFit="1" customWidth="1"/>
    <col min="18" max="19" width="9.77734375" bestFit="1" customWidth="1"/>
    <col min="20" max="20" width="10.77734375" bestFit="1" customWidth="1"/>
    <col min="21" max="21" width="9.77734375" bestFit="1" customWidth="1"/>
    <col min="22" max="22" width="8.77734375" bestFit="1" customWidth="1"/>
    <col min="23" max="23" width="9.77734375" bestFit="1" customWidth="1"/>
    <col min="24" max="24" width="8.77734375" bestFit="1" customWidth="1"/>
    <col min="25" max="27" width="9.77734375" bestFit="1" customWidth="1"/>
    <col min="28" max="28" width="8.77734375" bestFit="1" customWidth="1"/>
    <col min="29" max="32" width="9.77734375" bestFit="1" customWidth="1"/>
    <col min="33" max="33" width="10.77734375" bestFit="1" customWidth="1"/>
    <col min="34" max="34" width="8.77734375" bestFit="1" customWidth="1"/>
    <col min="35" max="40" width="9.77734375" bestFit="1" customWidth="1"/>
    <col min="41" max="41" width="8.77734375" bestFit="1" customWidth="1"/>
    <col min="42" max="42" width="9.77734375" bestFit="1" customWidth="1"/>
    <col min="43" max="47" width="10.77734375" bestFit="1" customWidth="1"/>
    <col min="48" max="48" width="8.77734375" bestFit="1" customWidth="1"/>
    <col min="49" max="50" width="9.77734375" bestFit="1" customWidth="1"/>
    <col min="51" max="52" width="10.77734375" bestFit="1" customWidth="1"/>
    <col min="53" max="53" width="9.77734375" bestFit="1" customWidth="1"/>
    <col min="54" max="55" width="8.77734375" bestFit="1" customWidth="1"/>
    <col min="56" max="58" width="9.77734375" bestFit="1" customWidth="1"/>
    <col min="59" max="59" width="10.77734375" bestFit="1" customWidth="1"/>
    <col min="60" max="61" width="9.77734375" bestFit="1" customWidth="1"/>
    <col min="62" max="62" width="10.77734375" bestFit="1" customWidth="1"/>
    <col min="63" max="63" width="8.77734375" bestFit="1" customWidth="1"/>
    <col min="64" max="64" width="9.77734375" bestFit="1" customWidth="1"/>
    <col min="65" max="66" width="8.77734375" bestFit="1" customWidth="1"/>
    <col min="67" max="67" width="10.77734375" bestFit="1" customWidth="1"/>
    <col min="68" max="72" width="9.77734375" bestFit="1" customWidth="1"/>
    <col min="73" max="73" width="8.77734375" bestFit="1" customWidth="1"/>
    <col min="74" max="74" width="9.77734375" bestFit="1" customWidth="1"/>
    <col min="75" max="75" width="8.77734375" bestFit="1" customWidth="1"/>
    <col min="76" max="78" width="9.77734375" bestFit="1" customWidth="1"/>
    <col min="79" max="80" width="8.77734375" bestFit="1" customWidth="1"/>
    <col min="81" max="81" width="10.77734375" bestFit="1" customWidth="1"/>
    <col min="82" max="82" width="9.77734375" bestFit="1" customWidth="1"/>
    <col min="83" max="85" width="8.77734375" bestFit="1" customWidth="1"/>
    <col min="86" max="86" width="9.77734375" bestFit="1" customWidth="1"/>
    <col min="87" max="87" width="10.77734375" bestFit="1" customWidth="1"/>
    <col min="88" max="88" width="9.77734375" bestFit="1" customWidth="1"/>
    <col min="89" max="89" width="8.77734375" bestFit="1" customWidth="1"/>
    <col min="90" max="90" width="10.77734375" bestFit="1" customWidth="1"/>
    <col min="91" max="93" width="9.77734375" bestFit="1" customWidth="1"/>
    <col min="94" max="95" width="8.77734375" bestFit="1" customWidth="1"/>
    <col min="96" max="104" width="9.77734375" bestFit="1" customWidth="1"/>
    <col min="105" max="105" width="10.77734375" bestFit="1" customWidth="1"/>
  </cols>
  <sheetData>
    <row r="14" spans="2:6" x14ac:dyDescent="0.3">
      <c r="B14" s="3" t="s">
        <v>104</v>
      </c>
      <c r="C14" t="s">
        <v>126</v>
      </c>
      <c r="E14" s="3" t="s">
        <v>149</v>
      </c>
      <c r="F14" t="s">
        <v>148</v>
      </c>
    </row>
    <row r="15" spans="2:6" x14ac:dyDescent="0.3">
      <c r="B15" s="4" t="s">
        <v>105</v>
      </c>
      <c r="C15" s="5">
        <v>1258435</v>
      </c>
      <c r="E15" s="4" t="s">
        <v>127</v>
      </c>
      <c r="F15" s="6">
        <v>7</v>
      </c>
    </row>
    <row r="16" spans="2:6" x14ac:dyDescent="0.3">
      <c r="B16" s="4" t="s">
        <v>106</v>
      </c>
      <c r="C16" s="5">
        <v>699842</v>
      </c>
      <c r="E16" s="4" t="s">
        <v>128</v>
      </c>
      <c r="F16" s="6">
        <v>2</v>
      </c>
    </row>
    <row r="17" spans="2:6" x14ac:dyDescent="0.3">
      <c r="B17" s="4" t="s">
        <v>109</v>
      </c>
      <c r="C17" s="5">
        <v>1079786</v>
      </c>
      <c r="E17" s="4" t="s">
        <v>129</v>
      </c>
      <c r="F17" s="6">
        <v>6</v>
      </c>
    </row>
    <row r="18" spans="2:6" x14ac:dyDescent="0.3">
      <c r="B18" s="4" t="s">
        <v>108</v>
      </c>
      <c r="C18" s="5">
        <v>903309</v>
      </c>
      <c r="E18" s="4" t="s">
        <v>130</v>
      </c>
      <c r="F18" s="6">
        <v>1</v>
      </c>
    </row>
    <row r="19" spans="2:6" x14ac:dyDescent="0.3">
      <c r="B19" s="4" t="s">
        <v>111</v>
      </c>
      <c r="C19" s="5">
        <v>663452</v>
      </c>
      <c r="E19" s="4" t="s">
        <v>131</v>
      </c>
      <c r="F19" s="6">
        <v>2</v>
      </c>
    </row>
    <row r="20" spans="2:6" x14ac:dyDescent="0.3">
      <c r="B20" s="4" t="s">
        <v>107</v>
      </c>
      <c r="C20" s="5">
        <v>1067110</v>
      </c>
      <c r="E20" s="4" t="s">
        <v>132</v>
      </c>
      <c r="F20" s="6">
        <v>6</v>
      </c>
    </row>
    <row r="21" spans="2:6" x14ac:dyDescent="0.3">
      <c r="B21" s="4" t="s">
        <v>110</v>
      </c>
      <c r="C21" s="5">
        <v>653792</v>
      </c>
      <c r="E21" s="4" t="s">
        <v>133</v>
      </c>
      <c r="F21" s="6">
        <v>4</v>
      </c>
    </row>
    <row r="22" spans="2:6" x14ac:dyDescent="0.3">
      <c r="B22" s="4" t="s">
        <v>125</v>
      </c>
      <c r="C22" s="5">
        <v>6325726</v>
      </c>
      <c r="E22" s="4" t="s">
        <v>134</v>
      </c>
      <c r="F22" s="6">
        <v>4</v>
      </c>
    </row>
    <row r="23" spans="2:6" x14ac:dyDescent="0.3">
      <c r="E23" s="4" t="s">
        <v>135</v>
      </c>
      <c r="F23" s="6">
        <v>10</v>
      </c>
    </row>
    <row r="24" spans="2:6" x14ac:dyDescent="0.3">
      <c r="E24" s="4" t="s">
        <v>136</v>
      </c>
      <c r="F24" s="6">
        <v>5</v>
      </c>
    </row>
    <row r="25" spans="2:6" x14ac:dyDescent="0.3">
      <c r="E25" s="4" t="s">
        <v>137</v>
      </c>
      <c r="F25" s="6">
        <v>7</v>
      </c>
    </row>
    <row r="26" spans="2:6" x14ac:dyDescent="0.3">
      <c r="E26" s="4" t="s">
        <v>138</v>
      </c>
      <c r="F26" s="6">
        <v>3</v>
      </c>
    </row>
    <row r="27" spans="2:6" x14ac:dyDescent="0.3">
      <c r="E27" s="4" t="s">
        <v>139</v>
      </c>
      <c r="F27" s="6">
        <v>5</v>
      </c>
    </row>
    <row r="28" spans="2:6" x14ac:dyDescent="0.3">
      <c r="E28" s="4" t="s">
        <v>140</v>
      </c>
      <c r="F28" s="6">
        <v>4</v>
      </c>
    </row>
    <row r="29" spans="2:6" x14ac:dyDescent="0.3">
      <c r="E29" s="4" t="s">
        <v>141</v>
      </c>
      <c r="F29" s="6">
        <v>5</v>
      </c>
    </row>
    <row r="30" spans="2:6" x14ac:dyDescent="0.3">
      <c r="E30" s="4" t="s">
        <v>142</v>
      </c>
      <c r="F30" s="6">
        <v>5</v>
      </c>
    </row>
    <row r="31" spans="2:6" x14ac:dyDescent="0.3">
      <c r="E31" s="4" t="s">
        <v>143</v>
      </c>
      <c r="F31" s="6">
        <v>6</v>
      </c>
    </row>
    <row r="32" spans="2:6" x14ac:dyDescent="0.3">
      <c r="E32" s="4" t="s">
        <v>144</v>
      </c>
      <c r="F32" s="6">
        <v>3</v>
      </c>
    </row>
    <row r="33" spans="5:6" x14ac:dyDescent="0.3">
      <c r="E33" s="4" t="s">
        <v>145</v>
      </c>
      <c r="F33" s="6">
        <v>8</v>
      </c>
    </row>
    <row r="34" spans="5:6" x14ac:dyDescent="0.3">
      <c r="E34" s="4" t="s">
        <v>146</v>
      </c>
      <c r="F34" s="6">
        <v>3</v>
      </c>
    </row>
    <row r="35" spans="5:6" x14ac:dyDescent="0.3">
      <c r="E35" s="4" t="s">
        <v>147</v>
      </c>
      <c r="F35" s="6">
        <v>3</v>
      </c>
    </row>
    <row r="36" spans="5:6" x14ac:dyDescent="0.3">
      <c r="E36" s="4" t="s">
        <v>125</v>
      </c>
      <c r="F36" s="6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Info</vt:lpstr>
      <vt:lpstr>Employee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2020-07-16T20:19:41Z</dcterms:created>
  <dcterms:modified xsi:type="dcterms:W3CDTF">2020-07-17T00:19:55Z</dcterms:modified>
</cp:coreProperties>
</file>