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323.45</v>
      </c>
      <c r="L9" s="9">
        <f>IF(OR(I9="",K9=""),"",K9*I9)</f>
        <v>98975.7</v>
      </c>
      <c r="M9" s="9">
        <f>IF(L9="","",L9-J9)</f>
        <v>-711.72</v>
      </c>
      <c r="N9" s="10">
        <f>IF(OR(H9="",K9=""),"",K9/H9-1)</f>
        <v>-0.007139518673332956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20890</v>
      </c>
      <c r="L12" s="9">
        <f>IF(OR(I12="",K12=""),"",K12*I12)</f>
        <v>83560.0</v>
      </c>
      <c r="M12" s="9">
        <f>IF(L12="","",L12-J12)</f>
        <v>-2977.12</v>
      </c>
      <c r="N12" s="10">
        <f>IF(OR(H12="",K12=""),"",K12/H12-1)</f>
        <v>-0.03440276580494794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1764.4</v>
      </c>
      <c r="L13" s="9">
        <f>IF(OR(I13="",K13=""),"",K13*I13)</f>
        <v>93513.2</v>
      </c>
      <c r="M13" s="9">
        <f>IF(L13="","",L13-J13)</f>
        <v>-4664.33</v>
      </c>
      <c r="N13" s="10">
        <f>IF(OR(H13="",K13=""),"",K13/H13-1)</f>
        <v>-0.04750917045851566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1479.6</v>
      </c>
      <c r="L15" s="9">
        <f>IF(OR(I15="",K15=""),"",K15*I15)</f>
        <v>94694.4</v>
      </c>
      <c r="M15" s="9">
        <f>IF(L15="","",L15-J15)</f>
        <v>-4383.79</v>
      </c>
      <c r="N15" s="10">
        <f>IF(OR(H15="",K15=""),"",K15/H15-1)</f>
        <v>-0.04424573855151881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1434.4</v>
      </c>
      <c r="L16" s="9">
        <f>IF(OR(I16="",K16=""),"",K16*I16)</f>
        <v>97539.2</v>
      </c>
      <c r="M16" s="9">
        <f>IF(L16="","",L16-J16)</f>
        <v>-1018.34</v>
      </c>
      <c r="N16" s="10">
        <f>IF(OR(H16="",K16=""),"",K16/H16-1)</f>
        <v>-0.01033240634859689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892.1</v>
      </c>
      <c r="L17" s="9">
        <f>IF(OR(I17="",K17=""),"",K17*I17)</f>
        <v>102591.5</v>
      </c>
      <c r="M17" s="9">
        <f>IF(L17="","",L17-J17)</f>
        <v>2877.15</v>
      </c>
      <c r="N17" s="10">
        <f>IF(OR(H17="",K17=""),"",K17/H17-1)</f>
        <v>0.028853920452130977</v>
      </c>
      <c r="O17" s="6">
        <f>IF(G17="","",$B$3-G17)</f>
        <v>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656.65</v>
      </c>
      <c r="L18" s="9">
        <f>IF(OR(I18="",K18=""),"",K18*I18)</f>
        <v>92587.65</v>
      </c>
      <c r="M18" s="9">
        <f>IF(L18="","",L18-J18)</f>
        <v>-7009.18</v>
      </c>
      <c r="N18" s="10">
        <f>IF(OR(H18="",K18=""),"",K18/H18-1)</f>
        <v>-0.07037557586969878</v>
      </c>
      <c r="O18" s="6">
        <f>IF(G18="","",$B$3-G18)</f>
        <v>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142.67</v>
      </c>
      <c r="L19" s="9">
        <f>IF(OR(I19="",K19=""),"",K19*I19)</f>
        <v>94590.21</v>
      </c>
      <c r="M19" s="9">
        <f>IF(L19="","",L19-J19)</f>
        <v>-5402.86</v>
      </c>
      <c r="N19" s="10">
        <f>IF(OR(H19="",K19=""),"",K19/H19-1)</f>
        <v>-0.05403229987384306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200.45</v>
      </c>
      <c r="L20" s="9">
        <f>IF(OR(I20="",K20=""),"",K20*I20)</f>
        <v>95614.65</v>
      </c>
      <c r="M20" s="9">
        <f>IF(L20="","",L20-J20)</f>
        <v>-4281.78</v>
      </c>
      <c r="N20" s="10">
        <f>IF(OR(H20="",K20=""),"",K20/H20-1)</f>
        <v>-0.04286219243012823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1320</v>
      </c>
      <c r="L21" s="9">
        <f>IF(OR(I21="",K21=""),"",K21*I21)</f>
        <v>93720.0</v>
      </c>
      <c r="M21" s="9">
        <f>IF(L21="","",L21-J21)</f>
        <v>-5729.47</v>
      </c>
      <c r="N21" s="10">
        <f>IF(OR(H21="",K21=""),"",K21/H21-1)</f>
        <v>-0.057611835939567424</v>
      </c>
      <c r="O21" s="6">
        <f>IF(G21="","",$B$3-G21)</f>
        <v>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697.1</v>
      </c>
      <c r="L22" s="9">
        <f>IF(OR(I22="",K22=""),"",K22*I22)</f>
        <v>100382.4</v>
      </c>
      <c r="M22" s="9">
        <f>IF(L22="","",L22-J22)</f>
        <v>545.35</v>
      </c>
      <c r="N22" s="10">
        <f>IF(OR(H22="",K22=""),"",K22/H22-1)</f>
        <v>0.005462389702842074</v>
      </c>
      <c r="O22" s="6">
        <f>IF(G22="","",$B$3-G22)</f>
        <v>2</v>
      </c>
      <c r="P22" s="6" t="str">
        <f>IF(H22="","Pending buy",IF(N22&gt;=0,"In profit","In loss"))</f>
        <v>In profit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654.85</v>
      </c>
      <c r="L23" s="9">
        <f>IF(OR(I23="",K23=""),"",K23*I23)</f>
        <v>94953.25</v>
      </c>
      <c r="M23" s="9">
        <f>IF(L23="","",L23-J23)</f>
        <v>-4533.63</v>
      </c>
      <c r="N23" s="10">
        <f>IF(OR(H23="",K23=""),"",K23/H23-1)</f>
        <v>-0.04557014086451927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788.4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214.94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2026-10-12T10:17:55Z</dcterms:created>
  <dcterms:modified xsi:type="dcterms:W3CDTF">2026-10-12T10:17:55Z</dcterms:modified>
</cp:coreProperties>
</file>