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k2" sheetId="1" r:id="rId1"/>
    <sheet name="K3" sheetId="2" r:id="rId2"/>
    <sheet name="k5" sheetId="3" r:id="rId3"/>
    <sheet name="k10" sheetId="4" r:id="rId4"/>
    <sheet name="k20" sheetId="5" r:id="rId5"/>
    <sheet name="k40" sheetId="6" r:id="rId6"/>
  </sheets>
  <calcPr calcId="144525"/>
</workbook>
</file>

<file path=xl/calcChain.xml><?xml version="1.0" encoding="utf-8"?>
<calcChain xmlns="http://schemas.openxmlformats.org/spreadsheetml/2006/main">
  <c r="E601" i="6" l="1"/>
  <c r="F601" i="6" s="1"/>
  <c r="D601" i="6"/>
  <c r="E600" i="6"/>
  <c r="F600" i="6" s="1"/>
  <c r="D600" i="6"/>
  <c r="E599" i="6"/>
  <c r="F599" i="6" s="1"/>
  <c r="D599" i="6"/>
  <c r="E598" i="6"/>
  <c r="F598" i="6" s="1"/>
  <c r="D598" i="6"/>
  <c r="E597" i="6"/>
  <c r="F597" i="6" s="1"/>
  <c r="D597" i="6"/>
  <c r="E596" i="6"/>
  <c r="F596" i="6" s="1"/>
  <c r="D596" i="6"/>
  <c r="E595" i="6"/>
  <c r="F595" i="6" s="1"/>
  <c r="D595" i="6"/>
  <c r="E594" i="6"/>
  <c r="F594" i="6" s="1"/>
  <c r="D594" i="6"/>
  <c r="E593" i="6"/>
  <c r="F593" i="6" s="1"/>
  <c r="D593" i="6"/>
  <c r="E592" i="6"/>
  <c r="F592" i="6" s="1"/>
  <c r="D592" i="6"/>
  <c r="E591" i="6"/>
  <c r="F591" i="6" s="1"/>
  <c r="D591" i="6"/>
  <c r="E590" i="6"/>
  <c r="F590" i="6" s="1"/>
  <c r="D590" i="6"/>
  <c r="E589" i="6"/>
  <c r="F589" i="6" s="1"/>
  <c r="D589" i="6"/>
  <c r="E588" i="6"/>
  <c r="F588" i="6" s="1"/>
  <c r="D588" i="6"/>
  <c r="E587" i="6"/>
  <c r="F587" i="6" s="1"/>
  <c r="D587" i="6"/>
  <c r="E586" i="6"/>
  <c r="F586" i="6" s="1"/>
  <c r="D586" i="6"/>
  <c r="E585" i="6"/>
  <c r="F585" i="6" s="1"/>
  <c r="D585" i="6"/>
  <c r="E584" i="6"/>
  <c r="F584" i="6" s="1"/>
  <c r="D584" i="6"/>
  <c r="E583" i="6"/>
  <c r="F583" i="6" s="1"/>
  <c r="D583" i="6"/>
  <c r="E582" i="6"/>
  <c r="F582" i="6" s="1"/>
  <c r="D582" i="6"/>
  <c r="E581" i="6"/>
  <c r="F581" i="6" s="1"/>
  <c r="D581" i="6"/>
  <c r="E580" i="6"/>
  <c r="F580" i="6" s="1"/>
  <c r="D580" i="6"/>
  <c r="E579" i="6"/>
  <c r="F579" i="6" s="1"/>
  <c r="D579" i="6"/>
  <c r="E578" i="6"/>
  <c r="F578" i="6" s="1"/>
  <c r="D578" i="6"/>
  <c r="E577" i="6"/>
  <c r="F577" i="6" s="1"/>
  <c r="D577" i="6"/>
  <c r="E576" i="6"/>
  <c r="F576" i="6" s="1"/>
  <c r="D576" i="6"/>
  <c r="E575" i="6"/>
  <c r="F575" i="6" s="1"/>
  <c r="D575" i="6"/>
  <c r="E574" i="6"/>
  <c r="F574" i="6" s="1"/>
  <c r="D574" i="6"/>
  <c r="E573" i="6"/>
  <c r="F573" i="6" s="1"/>
  <c r="D573" i="6"/>
  <c r="E572" i="6"/>
  <c r="F572" i="6" s="1"/>
  <c r="D572" i="6"/>
  <c r="E571" i="6"/>
  <c r="F571" i="6" s="1"/>
  <c r="D571" i="6"/>
  <c r="E570" i="6"/>
  <c r="F570" i="6" s="1"/>
  <c r="D570" i="6"/>
  <c r="E569" i="6"/>
  <c r="F569" i="6" s="1"/>
  <c r="D569" i="6"/>
  <c r="E568" i="6"/>
  <c r="F568" i="6" s="1"/>
  <c r="D568" i="6"/>
  <c r="E567" i="6"/>
  <c r="F567" i="6" s="1"/>
  <c r="D567" i="6"/>
  <c r="E566" i="6"/>
  <c r="F566" i="6" s="1"/>
  <c r="D566" i="6"/>
  <c r="E565" i="6"/>
  <c r="F565" i="6" s="1"/>
  <c r="D565" i="6"/>
  <c r="E564" i="6"/>
  <c r="F564" i="6" s="1"/>
  <c r="D564" i="6"/>
  <c r="E563" i="6"/>
  <c r="F563" i="6" s="1"/>
  <c r="D563" i="6"/>
  <c r="E562" i="6"/>
  <c r="F562" i="6" s="1"/>
  <c r="D562" i="6"/>
  <c r="E561" i="6"/>
  <c r="F561" i="6" s="1"/>
  <c r="D561" i="6"/>
  <c r="E560" i="6"/>
  <c r="F560" i="6" s="1"/>
  <c r="D560" i="6"/>
  <c r="E559" i="6"/>
  <c r="F559" i="6" s="1"/>
  <c r="D559" i="6"/>
  <c r="E558" i="6"/>
  <c r="F558" i="6" s="1"/>
  <c r="D558" i="6"/>
  <c r="E557" i="6"/>
  <c r="F557" i="6" s="1"/>
  <c r="D557" i="6"/>
  <c r="E556" i="6"/>
  <c r="F556" i="6" s="1"/>
  <c r="D556" i="6"/>
  <c r="E555" i="6"/>
  <c r="F555" i="6" s="1"/>
  <c r="D555" i="6"/>
  <c r="E554" i="6"/>
  <c r="F554" i="6" s="1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H521" i="6"/>
  <c r="E521" i="6"/>
  <c r="F521" i="6" s="1"/>
  <c r="D521" i="6"/>
  <c r="E520" i="6"/>
  <c r="F520" i="6" s="1"/>
  <c r="D520" i="6"/>
  <c r="E519" i="6"/>
  <c r="D519" i="6"/>
  <c r="E518" i="6"/>
  <c r="F518" i="6" s="1"/>
  <c r="D518" i="6"/>
  <c r="E517" i="6"/>
  <c r="F517" i="6" s="1"/>
  <c r="D517" i="6"/>
  <c r="H516" i="6"/>
  <c r="E516" i="6"/>
  <c r="F516" i="6" s="1"/>
  <c r="D516" i="6"/>
  <c r="E515" i="6"/>
  <c r="F515" i="6" s="1"/>
  <c r="D515" i="6"/>
  <c r="H514" i="6"/>
  <c r="E514" i="6"/>
  <c r="F514" i="6" s="1"/>
  <c r="D514" i="6"/>
  <c r="E513" i="6"/>
  <c r="F513" i="6" s="1"/>
  <c r="D513" i="6"/>
  <c r="H512" i="6"/>
  <c r="E512" i="6"/>
  <c r="F512" i="6" s="1"/>
  <c r="D512" i="6"/>
  <c r="E511" i="6"/>
  <c r="F511" i="6" s="1"/>
  <c r="D511" i="6"/>
  <c r="H510" i="6"/>
  <c r="E510" i="6"/>
  <c r="F510" i="6" s="1"/>
  <c r="D510" i="6"/>
  <c r="E509" i="6"/>
  <c r="F509" i="6" s="1"/>
  <c r="D509" i="6"/>
  <c r="H508" i="6"/>
  <c r="E508" i="6"/>
  <c r="F508" i="6" s="1"/>
  <c r="D508" i="6"/>
  <c r="E507" i="6"/>
  <c r="F507" i="6" s="1"/>
  <c r="D507" i="6"/>
  <c r="H506" i="6"/>
  <c r="E506" i="6"/>
  <c r="F506" i="6" s="1"/>
  <c r="D506" i="6"/>
  <c r="E505" i="6"/>
  <c r="F505" i="6" s="1"/>
  <c r="D505" i="6"/>
  <c r="E504" i="6"/>
  <c r="F504" i="6" s="1"/>
  <c r="D504" i="6"/>
  <c r="H503" i="6"/>
  <c r="E503" i="6"/>
  <c r="F503" i="6" s="1"/>
  <c r="D503" i="6"/>
  <c r="E502" i="6"/>
  <c r="D502" i="6"/>
  <c r="E501" i="6"/>
  <c r="F501" i="6" s="1"/>
  <c r="D501" i="6"/>
  <c r="E500" i="6"/>
  <c r="F500" i="6" s="1"/>
  <c r="D500" i="6"/>
  <c r="H499" i="6"/>
  <c r="E499" i="6"/>
  <c r="F499" i="6" s="1"/>
  <c r="D499" i="6"/>
  <c r="E498" i="6"/>
  <c r="D498" i="6"/>
  <c r="E497" i="6"/>
  <c r="F497" i="6" s="1"/>
  <c r="D497" i="6"/>
  <c r="E496" i="6"/>
  <c r="F496" i="6" s="1"/>
  <c r="D496" i="6"/>
  <c r="H495" i="6"/>
  <c r="E495" i="6"/>
  <c r="F495" i="6" s="1"/>
  <c r="D495" i="6"/>
  <c r="E494" i="6"/>
  <c r="D494" i="6"/>
  <c r="E493" i="6"/>
  <c r="F493" i="6" s="1"/>
  <c r="D493" i="6"/>
  <c r="E492" i="6"/>
  <c r="D492" i="6"/>
  <c r="H491" i="6"/>
  <c r="E491" i="6"/>
  <c r="F491" i="6" s="1"/>
  <c r="D491" i="6"/>
  <c r="E490" i="6"/>
  <c r="D490" i="6"/>
  <c r="E489" i="6"/>
  <c r="F489" i="6" s="1"/>
  <c r="D489" i="6"/>
  <c r="E488" i="6"/>
  <c r="D488" i="6"/>
  <c r="H487" i="6"/>
  <c r="E487" i="6"/>
  <c r="F487" i="6" s="1"/>
  <c r="D487" i="6"/>
  <c r="E486" i="6"/>
  <c r="D486" i="6"/>
  <c r="E485" i="6"/>
  <c r="F485" i="6" s="1"/>
  <c r="D485" i="6"/>
  <c r="E484" i="6"/>
  <c r="D484" i="6"/>
  <c r="H483" i="6"/>
  <c r="E483" i="6"/>
  <c r="F483" i="6" s="1"/>
  <c r="D483" i="6"/>
  <c r="E482" i="6"/>
  <c r="D482" i="6"/>
  <c r="E481" i="6"/>
  <c r="F481" i="6" s="1"/>
  <c r="D481" i="6"/>
  <c r="E480" i="6"/>
  <c r="D480" i="6"/>
  <c r="H479" i="6"/>
  <c r="E479" i="6"/>
  <c r="F479" i="6" s="1"/>
  <c r="D479" i="6"/>
  <c r="E478" i="6"/>
  <c r="D478" i="6"/>
  <c r="E477" i="6"/>
  <c r="F477" i="6" s="1"/>
  <c r="D477" i="6"/>
  <c r="E476" i="6"/>
  <c r="D476" i="6"/>
  <c r="H475" i="6"/>
  <c r="E475" i="6"/>
  <c r="F475" i="6" s="1"/>
  <c r="D475" i="6"/>
  <c r="E474" i="6"/>
  <c r="D474" i="6"/>
  <c r="E473" i="6"/>
  <c r="F473" i="6" s="1"/>
  <c r="D473" i="6"/>
  <c r="E472" i="6"/>
  <c r="D472" i="6"/>
  <c r="H471" i="6"/>
  <c r="E471" i="6"/>
  <c r="F471" i="6" s="1"/>
  <c r="D471" i="6"/>
  <c r="E470" i="6"/>
  <c r="D470" i="6"/>
  <c r="E469" i="6"/>
  <c r="F469" i="6" s="1"/>
  <c r="D469" i="6"/>
  <c r="E468" i="6"/>
  <c r="D468" i="6"/>
  <c r="H467" i="6"/>
  <c r="E467" i="6"/>
  <c r="F467" i="6" s="1"/>
  <c r="D467" i="6"/>
  <c r="E466" i="6"/>
  <c r="D466" i="6"/>
  <c r="E465" i="6"/>
  <c r="F465" i="6" s="1"/>
  <c r="D465" i="6"/>
  <c r="E464" i="6"/>
  <c r="D464" i="6"/>
  <c r="H463" i="6"/>
  <c r="E463" i="6"/>
  <c r="F463" i="6" s="1"/>
  <c r="D463" i="6"/>
  <c r="E462" i="6"/>
  <c r="D462" i="6"/>
  <c r="E461" i="6"/>
  <c r="F461" i="6" s="1"/>
  <c r="D461" i="6"/>
  <c r="E460" i="6"/>
  <c r="D460" i="6"/>
  <c r="H459" i="6"/>
  <c r="E459" i="6"/>
  <c r="F459" i="6" s="1"/>
  <c r="D459" i="6"/>
  <c r="E458" i="6"/>
  <c r="D458" i="6"/>
  <c r="E457" i="6"/>
  <c r="F457" i="6" s="1"/>
  <c r="D457" i="6"/>
  <c r="E456" i="6"/>
  <c r="D456" i="6"/>
  <c r="H455" i="6"/>
  <c r="E455" i="6"/>
  <c r="F455" i="6" s="1"/>
  <c r="D455" i="6"/>
  <c r="E454" i="6"/>
  <c r="D454" i="6"/>
  <c r="E453" i="6"/>
  <c r="F453" i="6" s="1"/>
  <c r="D453" i="6"/>
  <c r="E452" i="6"/>
  <c r="D452" i="6"/>
  <c r="H451" i="6"/>
  <c r="E451" i="6"/>
  <c r="F451" i="6" s="1"/>
  <c r="D451" i="6"/>
  <c r="E450" i="6"/>
  <c r="D450" i="6"/>
  <c r="E449" i="6"/>
  <c r="F449" i="6" s="1"/>
  <c r="D449" i="6"/>
  <c r="E448" i="6"/>
  <c r="D448" i="6"/>
  <c r="H447" i="6"/>
  <c r="E447" i="6"/>
  <c r="F447" i="6" s="1"/>
  <c r="D447" i="6"/>
  <c r="E446" i="6"/>
  <c r="D446" i="6"/>
  <c r="E445" i="6"/>
  <c r="F445" i="6" s="1"/>
  <c r="D445" i="6"/>
  <c r="E444" i="6"/>
  <c r="D444" i="6"/>
  <c r="H443" i="6"/>
  <c r="E443" i="6"/>
  <c r="F443" i="6" s="1"/>
  <c r="D443" i="6"/>
  <c r="E442" i="6"/>
  <c r="D442" i="6"/>
  <c r="E441" i="6"/>
  <c r="F441" i="6" s="1"/>
  <c r="D441" i="6"/>
  <c r="E440" i="6"/>
  <c r="D440" i="6"/>
  <c r="H439" i="6"/>
  <c r="E439" i="6"/>
  <c r="F439" i="6" s="1"/>
  <c r="D439" i="6"/>
  <c r="E438" i="6"/>
  <c r="D438" i="6"/>
  <c r="E437" i="6"/>
  <c r="F437" i="6" s="1"/>
  <c r="D437" i="6"/>
  <c r="E436" i="6"/>
  <c r="D436" i="6"/>
  <c r="H435" i="6"/>
  <c r="E435" i="6"/>
  <c r="F435" i="6" s="1"/>
  <c r="D435" i="6"/>
  <c r="E434" i="6"/>
  <c r="D434" i="6"/>
  <c r="E433" i="6"/>
  <c r="F433" i="6" s="1"/>
  <c r="D433" i="6"/>
  <c r="E432" i="6"/>
  <c r="F432" i="6" s="1"/>
  <c r="D432" i="6"/>
  <c r="E431" i="6"/>
  <c r="F431" i="6" s="1"/>
  <c r="D431" i="6"/>
  <c r="E430" i="6"/>
  <c r="F430" i="6" s="1"/>
  <c r="D430" i="6"/>
  <c r="E429" i="6"/>
  <c r="F429" i="6" s="1"/>
  <c r="D429" i="6"/>
  <c r="E428" i="6"/>
  <c r="F428" i="6" s="1"/>
  <c r="D428" i="6"/>
  <c r="H427" i="6"/>
  <c r="E427" i="6"/>
  <c r="F427" i="6" s="1"/>
  <c r="D427" i="6"/>
  <c r="E426" i="6"/>
  <c r="F426" i="6" s="1"/>
  <c r="D426" i="6"/>
  <c r="E425" i="6"/>
  <c r="F425" i="6" s="1"/>
  <c r="D425" i="6"/>
  <c r="E424" i="6"/>
  <c r="F424" i="6" s="1"/>
  <c r="D424" i="6"/>
  <c r="E423" i="6"/>
  <c r="F423" i="6" s="1"/>
  <c r="D423" i="6"/>
  <c r="E422" i="6"/>
  <c r="F422" i="6" s="1"/>
  <c r="D422" i="6"/>
  <c r="E421" i="6"/>
  <c r="F421" i="6" s="1"/>
  <c r="D421" i="6"/>
  <c r="E420" i="6"/>
  <c r="F420" i="6" s="1"/>
  <c r="D420" i="6"/>
  <c r="H419" i="6"/>
  <c r="E419" i="6"/>
  <c r="F419" i="6" s="1"/>
  <c r="D419" i="6"/>
  <c r="E418" i="6"/>
  <c r="F418" i="6" s="1"/>
  <c r="D418" i="6"/>
  <c r="E417" i="6"/>
  <c r="F417" i="6" s="1"/>
  <c r="D417" i="6"/>
  <c r="E416" i="6"/>
  <c r="F416" i="6" s="1"/>
  <c r="D416" i="6"/>
  <c r="E415" i="6"/>
  <c r="F415" i="6" s="1"/>
  <c r="D415" i="6"/>
  <c r="E414" i="6"/>
  <c r="F414" i="6" s="1"/>
  <c r="D414" i="6"/>
  <c r="E413" i="6"/>
  <c r="F413" i="6" s="1"/>
  <c r="D413" i="6"/>
  <c r="E412" i="6"/>
  <c r="F412" i="6" s="1"/>
  <c r="D412" i="6"/>
  <c r="H411" i="6"/>
  <c r="E411" i="6"/>
  <c r="F411" i="6" s="1"/>
  <c r="D411" i="6"/>
  <c r="E410" i="6"/>
  <c r="F410" i="6" s="1"/>
  <c r="D410" i="6"/>
  <c r="E409" i="6"/>
  <c r="F409" i="6" s="1"/>
  <c r="D409" i="6"/>
  <c r="E408" i="6"/>
  <c r="F408" i="6" s="1"/>
  <c r="D408" i="6"/>
  <c r="E407" i="6"/>
  <c r="F407" i="6" s="1"/>
  <c r="D407" i="6"/>
  <c r="E406" i="6"/>
  <c r="F406" i="6" s="1"/>
  <c r="D406" i="6"/>
  <c r="E405" i="6"/>
  <c r="F405" i="6" s="1"/>
  <c r="D405" i="6"/>
  <c r="E404" i="6"/>
  <c r="F404" i="6" s="1"/>
  <c r="D404" i="6"/>
  <c r="H403" i="6"/>
  <c r="E403" i="6"/>
  <c r="F403" i="6" s="1"/>
  <c r="D403" i="6"/>
  <c r="E402" i="6"/>
  <c r="F402" i="6" s="1"/>
  <c r="D402" i="6"/>
  <c r="E401" i="6"/>
  <c r="F401" i="6" s="1"/>
  <c r="D401" i="6"/>
  <c r="E400" i="6"/>
  <c r="F400" i="6" s="1"/>
  <c r="D400" i="6"/>
  <c r="E399" i="6"/>
  <c r="F399" i="6" s="1"/>
  <c r="D399" i="6"/>
  <c r="E398" i="6"/>
  <c r="F398" i="6" s="1"/>
  <c r="D398" i="6"/>
  <c r="E397" i="6"/>
  <c r="F397" i="6" s="1"/>
  <c r="D397" i="6"/>
  <c r="E396" i="6"/>
  <c r="F396" i="6" s="1"/>
  <c r="D396" i="6"/>
  <c r="H395" i="6"/>
  <c r="E395" i="6"/>
  <c r="F395" i="6" s="1"/>
  <c r="D395" i="6"/>
  <c r="E394" i="6"/>
  <c r="F394" i="6" s="1"/>
  <c r="D394" i="6"/>
  <c r="E393" i="6"/>
  <c r="F393" i="6" s="1"/>
  <c r="D393" i="6"/>
  <c r="E392" i="6"/>
  <c r="F392" i="6" s="1"/>
  <c r="D392" i="6"/>
  <c r="E391" i="6"/>
  <c r="F391" i="6" s="1"/>
  <c r="D391" i="6"/>
  <c r="E390" i="6"/>
  <c r="F390" i="6" s="1"/>
  <c r="D390" i="6"/>
  <c r="E389" i="6"/>
  <c r="F389" i="6" s="1"/>
  <c r="D389" i="6"/>
  <c r="E388" i="6"/>
  <c r="F388" i="6" s="1"/>
  <c r="D388" i="6"/>
  <c r="H387" i="6"/>
  <c r="E387" i="6"/>
  <c r="F387" i="6" s="1"/>
  <c r="D387" i="6"/>
  <c r="E386" i="6"/>
  <c r="F386" i="6" s="1"/>
  <c r="D386" i="6"/>
  <c r="E385" i="6"/>
  <c r="F385" i="6" s="1"/>
  <c r="D385" i="6"/>
  <c r="E384" i="6"/>
  <c r="F384" i="6" s="1"/>
  <c r="D384" i="6"/>
  <c r="E383" i="6"/>
  <c r="F383" i="6" s="1"/>
  <c r="D383" i="6"/>
  <c r="E382" i="6"/>
  <c r="F382" i="6" s="1"/>
  <c r="D382" i="6"/>
  <c r="E381" i="6"/>
  <c r="F381" i="6" s="1"/>
  <c r="D381" i="6"/>
  <c r="E380" i="6"/>
  <c r="F380" i="6" s="1"/>
  <c r="D380" i="6"/>
  <c r="H379" i="6"/>
  <c r="E379" i="6"/>
  <c r="F379" i="6" s="1"/>
  <c r="D379" i="6"/>
  <c r="E378" i="6"/>
  <c r="F378" i="6" s="1"/>
  <c r="D378" i="6"/>
  <c r="E377" i="6"/>
  <c r="F377" i="6" s="1"/>
  <c r="D377" i="6"/>
  <c r="E376" i="6"/>
  <c r="F376" i="6" s="1"/>
  <c r="D376" i="6"/>
  <c r="E375" i="6"/>
  <c r="F375" i="6" s="1"/>
  <c r="D375" i="6"/>
  <c r="E374" i="6"/>
  <c r="F374" i="6" s="1"/>
  <c r="D374" i="6"/>
  <c r="E373" i="6"/>
  <c r="F373" i="6" s="1"/>
  <c r="D373" i="6"/>
  <c r="E372" i="6"/>
  <c r="F372" i="6" s="1"/>
  <c r="D372" i="6"/>
  <c r="H371" i="6"/>
  <c r="E371" i="6"/>
  <c r="F371" i="6" s="1"/>
  <c r="D371" i="6"/>
  <c r="E370" i="6"/>
  <c r="F370" i="6" s="1"/>
  <c r="D370" i="6"/>
  <c r="E369" i="6"/>
  <c r="F369" i="6" s="1"/>
  <c r="D369" i="6"/>
  <c r="E368" i="6"/>
  <c r="F368" i="6" s="1"/>
  <c r="D368" i="6"/>
  <c r="E367" i="6"/>
  <c r="F367" i="6" s="1"/>
  <c r="D367" i="6"/>
  <c r="E366" i="6"/>
  <c r="H366" i="6" s="1"/>
  <c r="D366" i="6"/>
  <c r="E365" i="6"/>
  <c r="H365" i="6" s="1"/>
  <c r="D365" i="6"/>
  <c r="E364" i="6"/>
  <c r="H364" i="6" s="1"/>
  <c r="D364" i="6"/>
  <c r="E363" i="6"/>
  <c r="H363" i="6" s="1"/>
  <c r="D363" i="6"/>
  <c r="E362" i="6"/>
  <c r="H362" i="6" s="1"/>
  <c r="D362" i="6"/>
  <c r="E361" i="6"/>
  <c r="H361" i="6" s="1"/>
  <c r="D361" i="6"/>
  <c r="E360" i="6"/>
  <c r="H360" i="6" s="1"/>
  <c r="D360" i="6"/>
  <c r="E359" i="6"/>
  <c r="H359" i="6" s="1"/>
  <c r="D359" i="6"/>
  <c r="E358" i="6"/>
  <c r="H358" i="6" s="1"/>
  <c r="D358" i="6"/>
  <c r="E357" i="6"/>
  <c r="H357" i="6" s="1"/>
  <c r="D357" i="6"/>
  <c r="E356" i="6"/>
  <c r="H356" i="6" s="1"/>
  <c r="D356" i="6"/>
  <c r="E355" i="6"/>
  <c r="H355" i="6" s="1"/>
  <c r="D355" i="6"/>
  <c r="E354" i="6"/>
  <c r="H354" i="6" s="1"/>
  <c r="D354" i="6"/>
  <c r="E353" i="6"/>
  <c r="H353" i="6" s="1"/>
  <c r="D353" i="6"/>
  <c r="E352" i="6"/>
  <c r="H352" i="6" s="1"/>
  <c r="D352" i="6"/>
  <c r="E351" i="6"/>
  <c r="H351" i="6" s="1"/>
  <c r="D351" i="6"/>
  <c r="E350" i="6"/>
  <c r="H350" i="6" s="1"/>
  <c r="D350" i="6"/>
  <c r="E349" i="6"/>
  <c r="H349" i="6" s="1"/>
  <c r="D349" i="6"/>
  <c r="E348" i="6"/>
  <c r="H348" i="6" s="1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F298" i="6"/>
  <c r="E298" i="6"/>
  <c r="H298" i="6" s="1"/>
  <c r="D298" i="6"/>
  <c r="H297" i="6"/>
  <c r="F297" i="6"/>
  <c r="E297" i="6"/>
  <c r="D297" i="6"/>
  <c r="H296" i="6"/>
  <c r="F296" i="6"/>
  <c r="E296" i="6"/>
  <c r="D296" i="6"/>
  <c r="H295" i="6"/>
  <c r="F295" i="6"/>
  <c r="E295" i="6"/>
  <c r="D295" i="6"/>
  <c r="H294" i="6"/>
  <c r="F294" i="6"/>
  <c r="E294" i="6"/>
  <c r="D294" i="6"/>
  <c r="H293" i="6"/>
  <c r="F293" i="6"/>
  <c r="E293" i="6"/>
  <c r="D293" i="6"/>
  <c r="H292" i="6"/>
  <c r="F292" i="6"/>
  <c r="E292" i="6"/>
  <c r="D292" i="6"/>
  <c r="H291" i="6"/>
  <c r="F291" i="6"/>
  <c r="E291" i="6"/>
  <c r="D291" i="6"/>
  <c r="H290" i="6"/>
  <c r="F290" i="6"/>
  <c r="E290" i="6"/>
  <c r="D290" i="6"/>
  <c r="H289" i="6"/>
  <c r="F289" i="6"/>
  <c r="E289" i="6"/>
  <c r="D289" i="6"/>
  <c r="H288" i="6"/>
  <c r="F288" i="6"/>
  <c r="E288" i="6"/>
  <c r="D288" i="6"/>
  <c r="H287" i="6"/>
  <c r="F287" i="6"/>
  <c r="E287" i="6"/>
  <c r="D287" i="6"/>
  <c r="H286" i="6"/>
  <c r="F286" i="6"/>
  <c r="E286" i="6"/>
  <c r="D286" i="6"/>
  <c r="H285" i="6"/>
  <c r="F285" i="6"/>
  <c r="E285" i="6"/>
  <c r="D285" i="6"/>
  <c r="H284" i="6"/>
  <c r="F284" i="6"/>
  <c r="E284" i="6"/>
  <c r="D284" i="6"/>
  <c r="H283" i="6"/>
  <c r="F283" i="6"/>
  <c r="E283" i="6"/>
  <c r="D283" i="6"/>
  <c r="H282" i="6"/>
  <c r="F282" i="6"/>
  <c r="E282" i="6"/>
  <c r="D282" i="6"/>
  <c r="H281" i="6"/>
  <c r="F281" i="6"/>
  <c r="E281" i="6"/>
  <c r="D281" i="6"/>
  <c r="H280" i="6"/>
  <c r="F280" i="6"/>
  <c r="E280" i="6"/>
  <c r="D280" i="6"/>
  <c r="H279" i="6"/>
  <c r="F279" i="6"/>
  <c r="E279" i="6"/>
  <c r="D279" i="6"/>
  <c r="H278" i="6"/>
  <c r="F278" i="6"/>
  <c r="E278" i="6"/>
  <c r="D278" i="6"/>
  <c r="H277" i="6"/>
  <c r="F277" i="6"/>
  <c r="E277" i="6"/>
  <c r="D277" i="6"/>
  <c r="H276" i="6"/>
  <c r="F276" i="6"/>
  <c r="E276" i="6"/>
  <c r="D276" i="6"/>
  <c r="H275" i="6"/>
  <c r="F275" i="6"/>
  <c r="E275" i="6"/>
  <c r="D275" i="6"/>
  <c r="H274" i="6"/>
  <c r="F274" i="6"/>
  <c r="E274" i="6"/>
  <c r="D274" i="6"/>
  <c r="H273" i="6"/>
  <c r="F273" i="6"/>
  <c r="E273" i="6"/>
  <c r="D273" i="6"/>
  <c r="H272" i="6"/>
  <c r="F272" i="6"/>
  <c r="E272" i="6"/>
  <c r="D272" i="6"/>
  <c r="H271" i="6"/>
  <c r="F271" i="6"/>
  <c r="E271" i="6"/>
  <c r="D271" i="6"/>
  <c r="H270" i="6"/>
  <c r="F270" i="6"/>
  <c r="E270" i="6"/>
  <c r="D270" i="6"/>
  <c r="H269" i="6"/>
  <c r="F269" i="6"/>
  <c r="E269" i="6"/>
  <c r="D269" i="6"/>
  <c r="H268" i="6"/>
  <c r="F268" i="6"/>
  <c r="E268" i="6"/>
  <c r="D268" i="6"/>
  <c r="H267" i="6"/>
  <c r="F267" i="6"/>
  <c r="E267" i="6"/>
  <c r="D267" i="6"/>
  <c r="H266" i="6"/>
  <c r="F266" i="6"/>
  <c r="E266" i="6"/>
  <c r="D266" i="6"/>
  <c r="H265" i="6"/>
  <c r="F265" i="6"/>
  <c r="E265" i="6"/>
  <c r="D265" i="6"/>
  <c r="H264" i="6"/>
  <c r="F264" i="6"/>
  <c r="E264" i="6"/>
  <c r="D264" i="6"/>
  <c r="H263" i="6"/>
  <c r="F263" i="6"/>
  <c r="E263" i="6"/>
  <c r="D263" i="6"/>
  <c r="H262" i="6"/>
  <c r="F262" i="6"/>
  <c r="E262" i="6"/>
  <c r="D262" i="6"/>
  <c r="H261" i="6"/>
  <c r="F261" i="6"/>
  <c r="E261" i="6"/>
  <c r="D261" i="6"/>
  <c r="E260" i="6"/>
  <c r="H260" i="6" s="1"/>
  <c r="D260" i="6"/>
  <c r="E259" i="6"/>
  <c r="H259" i="6" s="1"/>
  <c r="D259" i="6"/>
  <c r="E258" i="6"/>
  <c r="D258" i="6"/>
  <c r="F257" i="6"/>
  <c r="E257" i="6"/>
  <c r="H257" i="6" s="1"/>
  <c r="D257" i="6"/>
  <c r="E256" i="6"/>
  <c r="H256" i="6" s="1"/>
  <c r="D256" i="6"/>
  <c r="E255" i="6"/>
  <c r="D255" i="6"/>
  <c r="E254" i="6"/>
  <c r="D254" i="6"/>
  <c r="E253" i="6"/>
  <c r="H253" i="6" s="1"/>
  <c r="D253" i="6"/>
  <c r="E252" i="6"/>
  <c r="D252" i="6"/>
  <c r="F251" i="6"/>
  <c r="E251" i="6"/>
  <c r="H251" i="6" s="1"/>
  <c r="D251" i="6"/>
  <c r="E250" i="6"/>
  <c r="D250" i="6"/>
  <c r="E249" i="6"/>
  <c r="D249" i="6"/>
  <c r="F248" i="6"/>
  <c r="E248" i="6"/>
  <c r="H248" i="6" s="1"/>
  <c r="D248" i="6"/>
  <c r="E247" i="6"/>
  <c r="H247" i="6" s="1"/>
  <c r="D247" i="6"/>
  <c r="E246" i="6"/>
  <c r="D246" i="6"/>
  <c r="E245" i="6"/>
  <c r="H245" i="6" s="1"/>
  <c r="D245" i="6"/>
  <c r="E244" i="6"/>
  <c r="H244" i="6" s="1"/>
  <c r="D244" i="6"/>
  <c r="E243" i="6"/>
  <c r="H243" i="6" s="1"/>
  <c r="D243" i="6"/>
  <c r="E242" i="6"/>
  <c r="D242" i="6"/>
  <c r="F241" i="6"/>
  <c r="E241" i="6"/>
  <c r="H241" i="6" s="1"/>
  <c r="D241" i="6"/>
  <c r="E240" i="6"/>
  <c r="H240" i="6" s="1"/>
  <c r="D240" i="6"/>
  <c r="E239" i="6"/>
  <c r="D239" i="6"/>
  <c r="E238" i="6"/>
  <c r="D238" i="6"/>
  <c r="E237" i="6"/>
  <c r="H237" i="6" s="1"/>
  <c r="D237" i="6"/>
  <c r="E236" i="6"/>
  <c r="D236" i="6"/>
  <c r="F235" i="6"/>
  <c r="E235" i="6"/>
  <c r="H235" i="6" s="1"/>
  <c r="D235" i="6"/>
  <c r="E234" i="6"/>
  <c r="D234" i="6"/>
  <c r="E233" i="6"/>
  <c r="D233" i="6"/>
  <c r="E232" i="6"/>
  <c r="H232" i="6" s="1"/>
  <c r="D232" i="6"/>
  <c r="E231" i="6"/>
  <c r="H231" i="6" s="1"/>
  <c r="D231" i="6"/>
  <c r="E230" i="6"/>
  <c r="D230" i="6"/>
  <c r="E229" i="6"/>
  <c r="H229" i="6" s="1"/>
  <c r="D229" i="6"/>
  <c r="E228" i="6"/>
  <c r="H228" i="6" s="1"/>
  <c r="D228" i="6"/>
  <c r="E227" i="6"/>
  <c r="H227" i="6" s="1"/>
  <c r="D227" i="6"/>
  <c r="E226" i="6"/>
  <c r="D226" i="6"/>
  <c r="E225" i="6"/>
  <c r="H225" i="6" s="1"/>
  <c r="D225" i="6"/>
  <c r="E224" i="6"/>
  <c r="H224" i="6" s="1"/>
  <c r="D224" i="6"/>
  <c r="F223" i="6"/>
  <c r="E223" i="6"/>
  <c r="H223" i="6" s="1"/>
  <c r="D223" i="6"/>
  <c r="E222" i="6"/>
  <c r="D222" i="6"/>
  <c r="E221" i="6"/>
  <c r="H221" i="6" s="1"/>
  <c r="D221" i="6"/>
  <c r="F220" i="6"/>
  <c r="E220" i="6"/>
  <c r="H220" i="6" s="1"/>
  <c r="D220" i="6"/>
  <c r="E219" i="6"/>
  <c r="H219" i="6" s="1"/>
  <c r="D219" i="6"/>
  <c r="E218" i="6"/>
  <c r="D218" i="6"/>
  <c r="F217" i="6"/>
  <c r="E217" i="6"/>
  <c r="H217" i="6" s="1"/>
  <c r="D217" i="6"/>
  <c r="E216" i="6"/>
  <c r="H216" i="6" s="1"/>
  <c r="D216" i="6"/>
  <c r="E215" i="6"/>
  <c r="H215" i="6" s="1"/>
  <c r="D215" i="6"/>
  <c r="E214" i="6"/>
  <c r="D214" i="6"/>
  <c r="E213" i="6"/>
  <c r="H213" i="6" s="1"/>
  <c r="D213" i="6"/>
  <c r="E212" i="6"/>
  <c r="H212" i="6" s="1"/>
  <c r="D212" i="6"/>
  <c r="E211" i="6"/>
  <c r="H211" i="6" s="1"/>
  <c r="D211" i="6"/>
  <c r="E210" i="6"/>
  <c r="D210" i="6"/>
  <c r="E209" i="6"/>
  <c r="H209" i="6" s="1"/>
  <c r="D209" i="6"/>
  <c r="E208" i="6"/>
  <c r="H208" i="6" s="1"/>
  <c r="D208" i="6"/>
  <c r="F207" i="6"/>
  <c r="E207" i="6"/>
  <c r="H207" i="6" s="1"/>
  <c r="D207" i="6"/>
  <c r="E206" i="6"/>
  <c r="D206" i="6"/>
  <c r="E205" i="6"/>
  <c r="H205" i="6" s="1"/>
  <c r="D205" i="6"/>
  <c r="F204" i="6"/>
  <c r="E204" i="6"/>
  <c r="H204" i="6" s="1"/>
  <c r="D204" i="6"/>
  <c r="E203" i="6"/>
  <c r="H203" i="6" s="1"/>
  <c r="D203" i="6"/>
  <c r="E202" i="6"/>
  <c r="D202" i="6"/>
  <c r="F201" i="6"/>
  <c r="E201" i="6"/>
  <c r="H201" i="6" s="1"/>
  <c r="D201" i="6"/>
  <c r="E200" i="6"/>
  <c r="H200" i="6" s="1"/>
  <c r="D200" i="6"/>
  <c r="E199" i="6"/>
  <c r="H199" i="6" s="1"/>
  <c r="D199" i="6"/>
  <c r="E198" i="6"/>
  <c r="D198" i="6"/>
  <c r="E197" i="6"/>
  <c r="H197" i="6" s="1"/>
  <c r="D197" i="6"/>
  <c r="E196" i="6"/>
  <c r="H196" i="6" s="1"/>
  <c r="D196" i="6"/>
  <c r="E195" i="6"/>
  <c r="H195" i="6" s="1"/>
  <c r="D195" i="6"/>
  <c r="E194" i="6"/>
  <c r="D194" i="6"/>
  <c r="E193" i="6"/>
  <c r="H193" i="6" s="1"/>
  <c r="D193" i="6"/>
  <c r="E192" i="6"/>
  <c r="H192" i="6" s="1"/>
  <c r="D192" i="6"/>
  <c r="F191" i="6"/>
  <c r="E191" i="6"/>
  <c r="H191" i="6" s="1"/>
  <c r="D191" i="6"/>
  <c r="E190" i="6"/>
  <c r="D190" i="6"/>
  <c r="E189" i="6"/>
  <c r="H189" i="6" s="1"/>
  <c r="D189" i="6"/>
  <c r="F188" i="6"/>
  <c r="E188" i="6"/>
  <c r="H188" i="6" s="1"/>
  <c r="D188" i="6"/>
  <c r="E187" i="6"/>
  <c r="H187" i="6" s="1"/>
  <c r="D187" i="6"/>
  <c r="E186" i="6"/>
  <c r="D186" i="6"/>
  <c r="F185" i="6"/>
  <c r="E185" i="6"/>
  <c r="H185" i="6" s="1"/>
  <c r="D185" i="6"/>
  <c r="E184" i="6"/>
  <c r="H184" i="6" s="1"/>
  <c r="D184" i="6"/>
  <c r="E183" i="6"/>
  <c r="H183" i="6" s="1"/>
  <c r="D183" i="6"/>
  <c r="E182" i="6"/>
  <c r="H182" i="6" s="1"/>
  <c r="D182" i="6"/>
  <c r="E181" i="6"/>
  <c r="H181" i="6" s="1"/>
  <c r="D181" i="6"/>
  <c r="E180" i="6"/>
  <c r="H180" i="6" s="1"/>
  <c r="D180" i="6"/>
  <c r="E179" i="6"/>
  <c r="H179" i="6" s="1"/>
  <c r="D179" i="6"/>
  <c r="E178" i="6"/>
  <c r="H178" i="6" s="1"/>
  <c r="D178" i="6"/>
  <c r="F177" i="6"/>
  <c r="E177" i="6"/>
  <c r="H177" i="6" s="1"/>
  <c r="D177" i="6"/>
  <c r="E176" i="6"/>
  <c r="H176" i="6" s="1"/>
  <c r="D176" i="6"/>
  <c r="E175" i="6"/>
  <c r="H175" i="6" s="1"/>
  <c r="D175" i="6"/>
  <c r="E174" i="6"/>
  <c r="H174" i="6" s="1"/>
  <c r="D174" i="6"/>
  <c r="E173" i="6"/>
  <c r="H173" i="6" s="1"/>
  <c r="D173" i="6"/>
  <c r="E172" i="6"/>
  <c r="H172" i="6" s="1"/>
  <c r="D172" i="6"/>
  <c r="E171" i="6"/>
  <c r="H171" i="6" s="1"/>
  <c r="D171" i="6"/>
  <c r="E170" i="6"/>
  <c r="H170" i="6" s="1"/>
  <c r="D170" i="6"/>
  <c r="F169" i="6"/>
  <c r="E169" i="6"/>
  <c r="H169" i="6" s="1"/>
  <c r="D169" i="6"/>
  <c r="E168" i="6"/>
  <c r="H168" i="6" s="1"/>
  <c r="D168" i="6"/>
  <c r="E167" i="6"/>
  <c r="H167" i="6" s="1"/>
  <c r="D167" i="6"/>
  <c r="E166" i="6"/>
  <c r="H166" i="6" s="1"/>
  <c r="D166" i="6"/>
  <c r="E165" i="6"/>
  <c r="H165" i="6" s="1"/>
  <c r="D165" i="6"/>
  <c r="E164" i="6"/>
  <c r="H164" i="6" s="1"/>
  <c r="D164" i="6"/>
  <c r="E163" i="6"/>
  <c r="H163" i="6" s="1"/>
  <c r="D163" i="6"/>
  <c r="E162" i="6"/>
  <c r="H162" i="6" s="1"/>
  <c r="D162" i="6"/>
  <c r="F161" i="6"/>
  <c r="E161" i="6"/>
  <c r="H161" i="6" s="1"/>
  <c r="D161" i="6"/>
  <c r="E160" i="6"/>
  <c r="H160" i="6" s="1"/>
  <c r="D160" i="6"/>
  <c r="E159" i="6"/>
  <c r="H159" i="6" s="1"/>
  <c r="D159" i="6"/>
  <c r="E158" i="6"/>
  <c r="H158" i="6" s="1"/>
  <c r="D158" i="6"/>
  <c r="E157" i="6"/>
  <c r="H157" i="6" s="1"/>
  <c r="D157" i="6"/>
  <c r="E156" i="6"/>
  <c r="H156" i="6" s="1"/>
  <c r="D156" i="6"/>
  <c r="E155" i="6"/>
  <c r="H155" i="6" s="1"/>
  <c r="D155" i="6"/>
  <c r="E154" i="6"/>
  <c r="H154" i="6" s="1"/>
  <c r="D154" i="6"/>
  <c r="E153" i="6"/>
  <c r="H153" i="6" s="1"/>
  <c r="D153" i="6"/>
  <c r="E152" i="6"/>
  <c r="H152" i="6" s="1"/>
  <c r="D152" i="6"/>
  <c r="E151" i="6"/>
  <c r="H151" i="6" s="1"/>
  <c r="D151" i="6"/>
  <c r="E150" i="6"/>
  <c r="H150" i="6" s="1"/>
  <c r="D150" i="6"/>
  <c r="E149" i="6"/>
  <c r="H149" i="6" s="1"/>
  <c r="D149" i="6"/>
  <c r="E148" i="6"/>
  <c r="H148" i="6" s="1"/>
  <c r="D148" i="6"/>
  <c r="E147" i="6"/>
  <c r="H147" i="6" s="1"/>
  <c r="D147" i="6"/>
  <c r="F146" i="6"/>
  <c r="E146" i="6"/>
  <c r="H146" i="6" s="1"/>
  <c r="D146" i="6"/>
  <c r="E145" i="6"/>
  <c r="H145" i="6" s="1"/>
  <c r="D145" i="6"/>
  <c r="E144" i="6"/>
  <c r="H144" i="6" s="1"/>
  <c r="D144" i="6"/>
  <c r="E143" i="6"/>
  <c r="H143" i="6" s="1"/>
  <c r="D143" i="6"/>
  <c r="E142" i="6"/>
  <c r="H142" i="6" s="1"/>
  <c r="D142" i="6"/>
  <c r="E141" i="6"/>
  <c r="H141" i="6" s="1"/>
  <c r="D141" i="6"/>
  <c r="E140" i="6"/>
  <c r="H140" i="6" s="1"/>
  <c r="D140" i="6"/>
  <c r="E139" i="6"/>
  <c r="H139" i="6" s="1"/>
  <c r="D139" i="6"/>
  <c r="E138" i="6"/>
  <c r="H138" i="6" s="1"/>
  <c r="D138" i="6"/>
  <c r="E137" i="6"/>
  <c r="H137" i="6" s="1"/>
  <c r="D137" i="6"/>
  <c r="E136" i="6"/>
  <c r="H136" i="6" s="1"/>
  <c r="D136" i="6"/>
  <c r="E135" i="6"/>
  <c r="H135" i="6" s="1"/>
  <c r="D135" i="6"/>
  <c r="E134" i="6"/>
  <c r="H134" i="6" s="1"/>
  <c r="D134" i="6"/>
  <c r="E133" i="6"/>
  <c r="H133" i="6" s="1"/>
  <c r="D133" i="6"/>
  <c r="E132" i="6"/>
  <c r="H132" i="6" s="1"/>
  <c r="D132" i="6"/>
  <c r="E131" i="6"/>
  <c r="H131" i="6" s="1"/>
  <c r="D131" i="6"/>
  <c r="F130" i="6"/>
  <c r="E130" i="6"/>
  <c r="H130" i="6" s="1"/>
  <c r="D130" i="6"/>
  <c r="E129" i="6"/>
  <c r="H129" i="6" s="1"/>
  <c r="D129" i="6"/>
  <c r="E128" i="6"/>
  <c r="H128" i="6" s="1"/>
  <c r="D128" i="6"/>
  <c r="E127" i="6"/>
  <c r="H127" i="6" s="1"/>
  <c r="D127" i="6"/>
  <c r="E126" i="6"/>
  <c r="H126" i="6" s="1"/>
  <c r="D126" i="6"/>
  <c r="E125" i="6"/>
  <c r="H125" i="6" s="1"/>
  <c r="D125" i="6"/>
  <c r="E124" i="6"/>
  <c r="H124" i="6" s="1"/>
  <c r="D124" i="6"/>
  <c r="E123" i="6"/>
  <c r="H123" i="6" s="1"/>
  <c r="D123" i="6"/>
  <c r="E122" i="6"/>
  <c r="H122" i="6" s="1"/>
  <c r="D122" i="6"/>
  <c r="E121" i="6"/>
  <c r="H121" i="6" s="1"/>
  <c r="D121" i="6"/>
  <c r="E120" i="6"/>
  <c r="H120" i="6" s="1"/>
  <c r="D120" i="6"/>
  <c r="E119" i="6"/>
  <c r="H119" i="6" s="1"/>
  <c r="D119" i="6"/>
  <c r="E118" i="6"/>
  <c r="H118" i="6" s="1"/>
  <c r="D118" i="6"/>
  <c r="E117" i="6"/>
  <c r="H117" i="6" s="1"/>
  <c r="D117" i="6"/>
  <c r="E116" i="6"/>
  <c r="H116" i="6" s="1"/>
  <c r="D116" i="6"/>
  <c r="E115" i="6"/>
  <c r="H115" i="6" s="1"/>
  <c r="D115" i="6"/>
  <c r="F114" i="6"/>
  <c r="E114" i="6"/>
  <c r="H114" i="6" s="1"/>
  <c r="D114" i="6"/>
  <c r="E113" i="6"/>
  <c r="H113" i="6" s="1"/>
  <c r="D113" i="6"/>
  <c r="E112" i="6"/>
  <c r="H112" i="6" s="1"/>
  <c r="D112" i="6"/>
  <c r="E111" i="6"/>
  <c r="H111" i="6" s="1"/>
  <c r="D111" i="6"/>
  <c r="E110" i="6"/>
  <c r="H110" i="6" s="1"/>
  <c r="D110" i="6"/>
  <c r="E109" i="6"/>
  <c r="H109" i="6" s="1"/>
  <c r="D109" i="6"/>
  <c r="F108" i="6"/>
  <c r="E108" i="6"/>
  <c r="H108" i="6" s="1"/>
  <c r="D108" i="6"/>
  <c r="E107" i="6"/>
  <c r="H107" i="6" s="1"/>
  <c r="D107" i="6"/>
  <c r="E106" i="6"/>
  <c r="H106" i="6" s="1"/>
  <c r="D106" i="6"/>
  <c r="E105" i="6"/>
  <c r="H105" i="6" s="1"/>
  <c r="D105" i="6"/>
  <c r="E104" i="6"/>
  <c r="H104" i="6" s="1"/>
  <c r="D104" i="6"/>
  <c r="E103" i="6"/>
  <c r="H103" i="6" s="1"/>
  <c r="D103" i="6"/>
  <c r="E102" i="6"/>
  <c r="H102" i="6" s="1"/>
  <c r="D102" i="6"/>
  <c r="E101" i="6"/>
  <c r="H101" i="6" s="1"/>
  <c r="D101" i="6"/>
  <c r="E100" i="6"/>
  <c r="H100" i="6" s="1"/>
  <c r="D100" i="6"/>
  <c r="E99" i="6"/>
  <c r="H99" i="6" s="1"/>
  <c r="D99" i="6"/>
  <c r="F98" i="6"/>
  <c r="E98" i="6"/>
  <c r="H98" i="6" s="1"/>
  <c r="D98" i="6"/>
  <c r="E97" i="6"/>
  <c r="H97" i="6" s="1"/>
  <c r="D97" i="6"/>
  <c r="E96" i="6"/>
  <c r="H96" i="6" s="1"/>
  <c r="D96" i="6"/>
  <c r="E95" i="6"/>
  <c r="H95" i="6" s="1"/>
  <c r="D95" i="6"/>
  <c r="E94" i="6"/>
  <c r="F94" i="6" s="1"/>
  <c r="D94" i="6"/>
  <c r="E93" i="6"/>
  <c r="F93" i="6" s="1"/>
  <c r="D93" i="6"/>
  <c r="H92" i="6"/>
  <c r="E92" i="6"/>
  <c r="F92" i="6" s="1"/>
  <c r="D92" i="6"/>
  <c r="H91" i="6"/>
  <c r="E91" i="6"/>
  <c r="F91" i="6" s="1"/>
  <c r="D91" i="6"/>
  <c r="E90" i="6"/>
  <c r="F90" i="6" s="1"/>
  <c r="D90" i="6"/>
  <c r="E89" i="6"/>
  <c r="F89" i="6" s="1"/>
  <c r="D89" i="6"/>
  <c r="H88" i="6"/>
  <c r="E88" i="6"/>
  <c r="F88" i="6" s="1"/>
  <c r="D88" i="6"/>
  <c r="E87" i="6"/>
  <c r="F87" i="6" s="1"/>
  <c r="D87" i="6"/>
  <c r="E86" i="6"/>
  <c r="F86" i="6" s="1"/>
  <c r="D86" i="6"/>
  <c r="E85" i="6"/>
  <c r="F85" i="6" s="1"/>
  <c r="D85" i="6"/>
  <c r="H84" i="6"/>
  <c r="E84" i="6"/>
  <c r="F84" i="6" s="1"/>
  <c r="D84" i="6"/>
  <c r="H83" i="6"/>
  <c r="E83" i="6"/>
  <c r="F83" i="6" s="1"/>
  <c r="D83" i="6"/>
  <c r="E82" i="6"/>
  <c r="F82" i="6" s="1"/>
  <c r="D82" i="6"/>
  <c r="E81" i="6"/>
  <c r="F81" i="6" s="1"/>
  <c r="D81" i="6"/>
  <c r="H80" i="6"/>
  <c r="E80" i="6"/>
  <c r="F80" i="6" s="1"/>
  <c r="D80" i="6"/>
  <c r="E79" i="6"/>
  <c r="F79" i="6" s="1"/>
  <c r="D79" i="6"/>
  <c r="E78" i="6"/>
  <c r="F78" i="6" s="1"/>
  <c r="D78" i="6"/>
  <c r="E77" i="6"/>
  <c r="F77" i="6" s="1"/>
  <c r="D77" i="6"/>
  <c r="E76" i="6"/>
  <c r="F76" i="6" s="1"/>
  <c r="D76" i="6"/>
  <c r="E75" i="6"/>
  <c r="F75" i="6" s="1"/>
  <c r="D75" i="6"/>
  <c r="E74" i="6"/>
  <c r="F74" i="6" s="1"/>
  <c r="D74" i="6"/>
  <c r="E73" i="6"/>
  <c r="F73" i="6" s="1"/>
  <c r="D73" i="6"/>
  <c r="H72" i="6"/>
  <c r="E72" i="6"/>
  <c r="F72" i="6" s="1"/>
  <c r="D72" i="6"/>
  <c r="E71" i="6"/>
  <c r="F71" i="6" s="1"/>
  <c r="D71" i="6"/>
  <c r="E70" i="6"/>
  <c r="F70" i="6" s="1"/>
  <c r="D70" i="6"/>
  <c r="E69" i="6"/>
  <c r="F69" i="6" s="1"/>
  <c r="D69" i="6"/>
  <c r="E68" i="6"/>
  <c r="F68" i="6" s="1"/>
  <c r="D68" i="6"/>
  <c r="E67" i="6"/>
  <c r="F67" i="6" s="1"/>
  <c r="D67" i="6"/>
  <c r="E66" i="6"/>
  <c r="F66" i="6" s="1"/>
  <c r="D66" i="6"/>
  <c r="E65" i="6"/>
  <c r="F65" i="6" s="1"/>
  <c r="D65" i="6"/>
  <c r="E64" i="6"/>
  <c r="F64" i="6" s="1"/>
  <c r="D64" i="6"/>
  <c r="E63" i="6"/>
  <c r="F63" i="6" s="1"/>
  <c r="D63" i="6"/>
  <c r="E62" i="6"/>
  <c r="F62" i="6" s="1"/>
  <c r="D62" i="6"/>
  <c r="H61" i="6"/>
  <c r="E61" i="6"/>
  <c r="F61" i="6" s="1"/>
  <c r="D61" i="6"/>
  <c r="H60" i="6"/>
  <c r="E60" i="6"/>
  <c r="F60" i="6" s="1"/>
  <c r="D60" i="6"/>
  <c r="E59" i="6"/>
  <c r="F59" i="6" s="1"/>
  <c r="D59" i="6"/>
  <c r="E58" i="6"/>
  <c r="F58" i="6" s="1"/>
  <c r="D58" i="6"/>
  <c r="E57" i="6"/>
  <c r="F57" i="6" s="1"/>
  <c r="D57" i="6"/>
  <c r="E56" i="6"/>
  <c r="F56" i="6" s="1"/>
  <c r="D56" i="6"/>
  <c r="E55" i="6"/>
  <c r="F55" i="6" s="1"/>
  <c r="D55" i="6"/>
  <c r="E54" i="6"/>
  <c r="F54" i="6" s="1"/>
  <c r="D54" i="6"/>
  <c r="H53" i="6"/>
  <c r="E53" i="6"/>
  <c r="F53" i="6" s="1"/>
  <c r="D53" i="6"/>
  <c r="E52" i="6"/>
  <c r="F52" i="6" s="1"/>
  <c r="D52" i="6"/>
  <c r="E51" i="6"/>
  <c r="F51" i="6" s="1"/>
  <c r="D51" i="6"/>
  <c r="E50" i="6"/>
  <c r="F50" i="6" s="1"/>
  <c r="D50" i="6"/>
  <c r="E49" i="6"/>
  <c r="F49" i="6" s="1"/>
  <c r="D49" i="6"/>
  <c r="E48" i="6"/>
  <c r="F48" i="6" s="1"/>
  <c r="D48" i="6"/>
  <c r="E47" i="6"/>
  <c r="F47" i="6" s="1"/>
  <c r="D47" i="6"/>
  <c r="E46" i="6"/>
  <c r="F46" i="6" s="1"/>
  <c r="D46" i="6"/>
  <c r="H45" i="6"/>
  <c r="E45" i="6"/>
  <c r="F45" i="6" s="1"/>
  <c r="D45" i="6"/>
  <c r="H44" i="6"/>
  <c r="E44" i="6"/>
  <c r="F44" i="6" s="1"/>
  <c r="D44" i="6"/>
  <c r="E43" i="6"/>
  <c r="F43" i="6" s="1"/>
  <c r="D43" i="6"/>
  <c r="E42" i="6"/>
  <c r="F42" i="6" s="1"/>
  <c r="D42" i="6"/>
  <c r="E41" i="6"/>
  <c r="F41" i="6" s="1"/>
  <c r="D41" i="6"/>
  <c r="E40" i="6"/>
  <c r="F40" i="6" s="1"/>
  <c r="D40" i="6"/>
  <c r="E39" i="6"/>
  <c r="F39" i="6" s="1"/>
  <c r="D39" i="6"/>
  <c r="E38" i="6"/>
  <c r="F38" i="6" s="1"/>
  <c r="D38" i="6"/>
  <c r="H37" i="6"/>
  <c r="E37" i="6"/>
  <c r="F37" i="6" s="1"/>
  <c r="D37" i="6"/>
  <c r="E36" i="6"/>
  <c r="F36" i="6" s="1"/>
  <c r="D36" i="6"/>
  <c r="E35" i="6"/>
  <c r="F35" i="6" s="1"/>
  <c r="D35" i="6"/>
  <c r="E34" i="6"/>
  <c r="F34" i="6" s="1"/>
  <c r="D34" i="6"/>
  <c r="E33" i="6"/>
  <c r="F33" i="6" s="1"/>
  <c r="D33" i="6"/>
  <c r="E32" i="6"/>
  <c r="F32" i="6" s="1"/>
  <c r="D32" i="6"/>
  <c r="E31" i="6"/>
  <c r="F31" i="6" s="1"/>
  <c r="D31" i="6"/>
  <c r="E30" i="6"/>
  <c r="F30" i="6" s="1"/>
  <c r="D30" i="6"/>
  <c r="H29" i="6"/>
  <c r="E29" i="6"/>
  <c r="F29" i="6" s="1"/>
  <c r="D29" i="6"/>
  <c r="E28" i="6"/>
  <c r="F28" i="6" s="1"/>
  <c r="D28" i="6"/>
  <c r="E27" i="6"/>
  <c r="F27" i="6" s="1"/>
  <c r="D27" i="6"/>
  <c r="E26" i="6"/>
  <c r="F26" i="6" s="1"/>
  <c r="D26" i="6"/>
  <c r="E25" i="6"/>
  <c r="H25" i="6" s="1"/>
  <c r="D25" i="6"/>
  <c r="E24" i="6"/>
  <c r="H24" i="6" s="1"/>
  <c r="D24" i="6"/>
  <c r="E23" i="6"/>
  <c r="H23" i="6" s="1"/>
  <c r="D23" i="6"/>
  <c r="E22" i="6"/>
  <c r="H22" i="6" s="1"/>
  <c r="D22" i="6"/>
  <c r="E21" i="6"/>
  <c r="H21" i="6" s="1"/>
  <c r="D21" i="6"/>
  <c r="E20" i="6"/>
  <c r="H20" i="6" s="1"/>
  <c r="D20" i="6"/>
  <c r="E19" i="6"/>
  <c r="H19" i="6" s="1"/>
  <c r="D19" i="6"/>
  <c r="E18" i="6"/>
  <c r="H18" i="6" s="1"/>
  <c r="D18" i="6"/>
  <c r="E17" i="6"/>
  <c r="H17" i="6" s="1"/>
  <c r="D17" i="6"/>
  <c r="E16" i="6"/>
  <c r="H16" i="6" s="1"/>
  <c r="D16" i="6"/>
  <c r="E15" i="6"/>
  <c r="H15" i="6" s="1"/>
  <c r="D15" i="6"/>
  <c r="E14" i="6"/>
  <c r="H14" i="6" s="1"/>
  <c r="D14" i="6"/>
  <c r="E13" i="6"/>
  <c r="H13" i="6" s="1"/>
  <c r="D13" i="6"/>
  <c r="E12" i="6"/>
  <c r="H12" i="6" s="1"/>
  <c r="D12" i="6"/>
  <c r="E11" i="6"/>
  <c r="H11" i="6" s="1"/>
  <c r="D11" i="6"/>
  <c r="E10" i="6"/>
  <c r="H10" i="6" s="1"/>
  <c r="D10" i="6"/>
  <c r="E9" i="6"/>
  <c r="H9" i="6" s="1"/>
  <c r="D9" i="6"/>
  <c r="E8" i="6"/>
  <c r="H8" i="6" s="1"/>
  <c r="D8" i="6"/>
  <c r="E7" i="6"/>
  <c r="H7" i="6" s="1"/>
  <c r="D7" i="6"/>
  <c r="E6" i="6"/>
  <c r="H6" i="6" s="1"/>
  <c r="D6" i="6"/>
  <c r="E5" i="6"/>
  <c r="H5" i="6" s="1"/>
  <c r="D5" i="6"/>
  <c r="E4" i="6"/>
  <c r="H4" i="6" s="1"/>
  <c r="D4" i="6"/>
  <c r="E3" i="6"/>
  <c r="H3" i="6" s="1"/>
  <c r="D3" i="6"/>
  <c r="E2" i="6"/>
  <c r="H2" i="6" s="1"/>
  <c r="D2" i="6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602" i="3"/>
  <c r="H3" i="3"/>
  <c r="H4" i="3"/>
  <c r="H5" i="3"/>
  <c r="H6" i="3"/>
  <c r="H604" i="3" s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604" i="2"/>
  <c r="H604" i="1"/>
  <c r="H6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  <c r="F602" i="5"/>
  <c r="H319" i="1"/>
  <c r="H6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2" i="1"/>
  <c r="F602" i="3"/>
  <c r="F602" i="4"/>
  <c r="F602" i="1"/>
  <c r="F602" i="2"/>
  <c r="E601" i="5"/>
  <c r="F601" i="5" s="1"/>
  <c r="D601" i="5"/>
  <c r="E600" i="5"/>
  <c r="F600" i="5" s="1"/>
  <c r="D600" i="5"/>
  <c r="E599" i="5"/>
  <c r="F599" i="5" s="1"/>
  <c r="D599" i="5"/>
  <c r="E598" i="5"/>
  <c r="D598" i="5"/>
  <c r="E597" i="5"/>
  <c r="F597" i="5" s="1"/>
  <c r="D597" i="5"/>
  <c r="F596" i="5"/>
  <c r="E596" i="5"/>
  <c r="D596" i="5"/>
  <c r="E595" i="5"/>
  <c r="F595" i="5" s="1"/>
  <c r="D595" i="5"/>
  <c r="E594" i="5"/>
  <c r="D594" i="5"/>
  <c r="F594" i="5" s="1"/>
  <c r="E593" i="5"/>
  <c r="F593" i="5" s="1"/>
  <c r="D593" i="5"/>
  <c r="E592" i="5"/>
  <c r="F592" i="5" s="1"/>
  <c r="D592" i="5"/>
  <c r="E591" i="5"/>
  <c r="F591" i="5" s="1"/>
  <c r="D591" i="5"/>
  <c r="E590" i="5"/>
  <c r="D590" i="5"/>
  <c r="E589" i="5"/>
  <c r="F589" i="5" s="1"/>
  <c r="D589" i="5"/>
  <c r="F588" i="5"/>
  <c r="E588" i="5"/>
  <c r="D588" i="5"/>
  <c r="E587" i="5"/>
  <c r="F587" i="5" s="1"/>
  <c r="D587" i="5"/>
  <c r="E586" i="5"/>
  <c r="D586" i="5"/>
  <c r="F586" i="5" s="1"/>
  <c r="E585" i="5"/>
  <c r="F585" i="5" s="1"/>
  <c r="D585" i="5"/>
  <c r="E584" i="5"/>
  <c r="F584" i="5" s="1"/>
  <c r="D584" i="5"/>
  <c r="E583" i="5"/>
  <c r="F583" i="5" s="1"/>
  <c r="D583" i="5"/>
  <c r="E582" i="5"/>
  <c r="D582" i="5"/>
  <c r="E581" i="5"/>
  <c r="F581" i="5" s="1"/>
  <c r="D581" i="5"/>
  <c r="F580" i="5"/>
  <c r="E580" i="5"/>
  <c r="D580" i="5"/>
  <c r="E579" i="5"/>
  <c r="F579" i="5" s="1"/>
  <c r="D579" i="5"/>
  <c r="E578" i="5"/>
  <c r="D578" i="5"/>
  <c r="F578" i="5" s="1"/>
  <c r="E577" i="5"/>
  <c r="F577" i="5" s="1"/>
  <c r="D577" i="5"/>
  <c r="E576" i="5"/>
  <c r="F576" i="5" s="1"/>
  <c r="D576" i="5"/>
  <c r="E575" i="5"/>
  <c r="F575" i="5" s="1"/>
  <c r="D575" i="5"/>
  <c r="E574" i="5"/>
  <c r="D574" i="5"/>
  <c r="E573" i="5"/>
  <c r="F573" i="5" s="1"/>
  <c r="D573" i="5"/>
  <c r="F572" i="5"/>
  <c r="E572" i="5"/>
  <c r="D572" i="5"/>
  <c r="E571" i="5"/>
  <c r="F571" i="5" s="1"/>
  <c r="D571" i="5"/>
  <c r="E570" i="5"/>
  <c r="D570" i="5"/>
  <c r="F570" i="5" s="1"/>
  <c r="E569" i="5"/>
  <c r="F569" i="5" s="1"/>
  <c r="D569" i="5"/>
  <c r="E568" i="5"/>
  <c r="F568" i="5" s="1"/>
  <c r="D568" i="5"/>
  <c r="E567" i="5"/>
  <c r="F567" i="5" s="1"/>
  <c r="D567" i="5"/>
  <c r="E566" i="5"/>
  <c r="D566" i="5"/>
  <c r="E565" i="5"/>
  <c r="F565" i="5" s="1"/>
  <c r="D565" i="5"/>
  <c r="F564" i="5"/>
  <c r="E564" i="5"/>
  <c r="D564" i="5"/>
  <c r="E563" i="5"/>
  <c r="F563" i="5" s="1"/>
  <c r="D563" i="5"/>
  <c r="E562" i="5"/>
  <c r="D562" i="5"/>
  <c r="F562" i="5" s="1"/>
  <c r="E561" i="5"/>
  <c r="F561" i="5" s="1"/>
  <c r="D561" i="5"/>
  <c r="E560" i="5"/>
  <c r="F560" i="5" s="1"/>
  <c r="D560" i="5"/>
  <c r="E559" i="5"/>
  <c r="F559" i="5" s="1"/>
  <c r="D559" i="5"/>
  <c r="E558" i="5"/>
  <c r="D558" i="5"/>
  <c r="E557" i="5"/>
  <c r="F557" i="5" s="1"/>
  <c r="D557" i="5"/>
  <c r="F556" i="5"/>
  <c r="E556" i="5"/>
  <c r="D556" i="5"/>
  <c r="E555" i="5"/>
  <c r="F555" i="5" s="1"/>
  <c r="D555" i="5"/>
  <c r="E554" i="5"/>
  <c r="D554" i="5"/>
  <c r="F554" i="5" s="1"/>
  <c r="E553" i="5"/>
  <c r="F553" i="5" s="1"/>
  <c r="D553" i="5"/>
  <c r="E552" i="5"/>
  <c r="F552" i="5" s="1"/>
  <c r="D552" i="5"/>
  <c r="E551" i="5"/>
  <c r="F551" i="5" s="1"/>
  <c r="D551" i="5"/>
  <c r="E550" i="5"/>
  <c r="D550" i="5"/>
  <c r="E549" i="5"/>
  <c r="F549" i="5" s="1"/>
  <c r="D549" i="5"/>
  <c r="F548" i="5"/>
  <c r="E548" i="5"/>
  <c r="D548" i="5"/>
  <c r="E547" i="5"/>
  <c r="F547" i="5" s="1"/>
  <c r="D547" i="5"/>
  <c r="E546" i="5"/>
  <c r="D546" i="5"/>
  <c r="F546" i="5" s="1"/>
  <c r="E545" i="5"/>
  <c r="F545" i="5" s="1"/>
  <c r="D545" i="5"/>
  <c r="E544" i="5"/>
  <c r="F544" i="5" s="1"/>
  <c r="D544" i="5"/>
  <c r="E543" i="5"/>
  <c r="F543" i="5" s="1"/>
  <c r="D543" i="5"/>
  <c r="E542" i="5"/>
  <c r="D542" i="5"/>
  <c r="E541" i="5"/>
  <c r="F541" i="5" s="1"/>
  <c r="D541" i="5"/>
  <c r="F540" i="5"/>
  <c r="E540" i="5"/>
  <c r="D540" i="5"/>
  <c r="E539" i="5"/>
  <c r="F539" i="5" s="1"/>
  <c r="D539" i="5"/>
  <c r="E538" i="5"/>
  <c r="D538" i="5"/>
  <c r="F538" i="5" s="1"/>
  <c r="E537" i="5"/>
  <c r="F537" i="5" s="1"/>
  <c r="D537" i="5"/>
  <c r="E536" i="5"/>
  <c r="F536" i="5" s="1"/>
  <c r="D536" i="5"/>
  <c r="E535" i="5"/>
  <c r="F535" i="5" s="1"/>
  <c r="D535" i="5"/>
  <c r="E534" i="5"/>
  <c r="D534" i="5"/>
  <c r="E533" i="5"/>
  <c r="F533" i="5" s="1"/>
  <c r="D533" i="5"/>
  <c r="F532" i="5"/>
  <c r="E532" i="5"/>
  <c r="D532" i="5"/>
  <c r="E531" i="5"/>
  <c r="F531" i="5" s="1"/>
  <c r="D531" i="5"/>
  <c r="E530" i="5"/>
  <c r="D530" i="5"/>
  <c r="F530" i="5" s="1"/>
  <c r="E529" i="5"/>
  <c r="F529" i="5" s="1"/>
  <c r="D529" i="5"/>
  <c r="E528" i="5"/>
  <c r="F528" i="5" s="1"/>
  <c r="D528" i="5"/>
  <c r="E527" i="5"/>
  <c r="F527" i="5" s="1"/>
  <c r="D527" i="5"/>
  <c r="E526" i="5"/>
  <c r="D526" i="5"/>
  <c r="E525" i="5"/>
  <c r="F525" i="5" s="1"/>
  <c r="D525" i="5"/>
  <c r="F524" i="5"/>
  <c r="E524" i="5"/>
  <c r="D524" i="5"/>
  <c r="E523" i="5"/>
  <c r="F523" i="5" s="1"/>
  <c r="D523" i="5"/>
  <c r="E522" i="5"/>
  <c r="D522" i="5"/>
  <c r="F522" i="5" s="1"/>
  <c r="E521" i="5"/>
  <c r="F521" i="5" s="1"/>
  <c r="D521" i="5"/>
  <c r="E520" i="5"/>
  <c r="F520" i="5" s="1"/>
  <c r="D520" i="5"/>
  <c r="E519" i="5"/>
  <c r="F519" i="5" s="1"/>
  <c r="D519" i="5"/>
  <c r="E518" i="5"/>
  <c r="D518" i="5"/>
  <c r="E517" i="5"/>
  <c r="F517" i="5" s="1"/>
  <c r="D517" i="5"/>
  <c r="F516" i="5"/>
  <c r="E516" i="5"/>
  <c r="D516" i="5"/>
  <c r="E515" i="5"/>
  <c r="F515" i="5" s="1"/>
  <c r="D515" i="5"/>
  <c r="E514" i="5"/>
  <c r="D514" i="5"/>
  <c r="F514" i="5" s="1"/>
  <c r="E513" i="5"/>
  <c r="F513" i="5" s="1"/>
  <c r="D513" i="5"/>
  <c r="E512" i="5"/>
  <c r="F512" i="5" s="1"/>
  <c r="D512" i="5"/>
  <c r="E511" i="5"/>
  <c r="F511" i="5" s="1"/>
  <c r="D511" i="5"/>
  <c r="E510" i="5"/>
  <c r="D510" i="5"/>
  <c r="E509" i="5"/>
  <c r="F509" i="5" s="1"/>
  <c r="D509" i="5"/>
  <c r="F508" i="5"/>
  <c r="E508" i="5"/>
  <c r="D508" i="5"/>
  <c r="E507" i="5"/>
  <c r="F507" i="5" s="1"/>
  <c r="D507" i="5"/>
  <c r="E506" i="5"/>
  <c r="D506" i="5"/>
  <c r="F506" i="5" s="1"/>
  <c r="E505" i="5"/>
  <c r="F505" i="5" s="1"/>
  <c r="D505" i="5"/>
  <c r="E504" i="5"/>
  <c r="F504" i="5" s="1"/>
  <c r="D504" i="5"/>
  <c r="E503" i="5"/>
  <c r="F503" i="5" s="1"/>
  <c r="D503" i="5"/>
  <c r="E502" i="5"/>
  <c r="D502" i="5"/>
  <c r="E501" i="5"/>
  <c r="F501" i="5" s="1"/>
  <c r="D501" i="5"/>
  <c r="F500" i="5"/>
  <c r="E500" i="5"/>
  <c r="D500" i="5"/>
  <c r="E499" i="5"/>
  <c r="F499" i="5" s="1"/>
  <c r="D499" i="5"/>
  <c r="E498" i="5"/>
  <c r="D498" i="5"/>
  <c r="F498" i="5" s="1"/>
  <c r="E497" i="5"/>
  <c r="F497" i="5" s="1"/>
  <c r="D497" i="5"/>
  <c r="E496" i="5"/>
  <c r="F496" i="5" s="1"/>
  <c r="D496" i="5"/>
  <c r="E495" i="5"/>
  <c r="F495" i="5" s="1"/>
  <c r="D495" i="5"/>
  <c r="E494" i="5"/>
  <c r="D494" i="5"/>
  <c r="E493" i="5"/>
  <c r="F493" i="5" s="1"/>
  <c r="D493" i="5"/>
  <c r="F492" i="5"/>
  <c r="E492" i="5"/>
  <c r="D492" i="5"/>
  <c r="E491" i="5"/>
  <c r="F491" i="5" s="1"/>
  <c r="D491" i="5"/>
  <c r="E490" i="5"/>
  <c r="D490" i="5"/>
  <c r="F490" i="5" s="1"/>
  <c r="E489" i="5"/>
  <c r="F489" i="5" s="1"/>
  <c r="D489" i="5"/>
  <c r="E488" i="5"/>
  <c r="F488" i="5" s="1"/>
  <c r="D488" i="5"/>
  <c r="E487" i="5"/>
  <c r="F487" i="5" s="1"/>
  <c r="D487" i="5"/>
  <c r="E486" i="5"/>
  <c r="D486" i="5"/>
  <c r="E485" i="5"/>
  <c r="F485" i="5" s="1"/>
  <c r="D485" i="5"/>
  <c r="F484" i="5"/>
  <c r="E484" i="5"/>
  <c r="D484" i="5"/>
  <c r="E483" i="5"/>
  <c r="F483" i="5" s="1"/>
  <c r="D483" i="5"/>
  <c r="E482" i="5"/>
  <c r="D482" i="5"/>
  <c r="F482" i="5" s="1"/>
  <c r="E481" i="5"/>
  <c r="F481" i="5" s="1"/>
  <c r="D481" i="5"/>
  <c r="E480" i="5"/>
  <c r="F480" i="5" s="1"/>
  <c r="D480" i="5"/>
  <c r="E479" i="5"/>
  <c r="F479" i="5" s="1"/>
  <c r="D479" i="5"/>
  <c r="E478" i="5"/>
  <c r="D478" i="5"/>
  <c r="E477" i="5"/>
  <c r="F477" i="5" s="1"/>
  <c r="D477" i="5"/>
  <c r="F476" i="5"/>
  <c r="E476" i="5"/>
  <c r="D476" i="5"/>
  <c r="E475" i="5"/>
  <c r="F475" i="5" s="1"/>
  <c r="D475" i="5"/>
  <c r="E474" i="5"/>
  <c r="D474" i="5"/>
  <c r="F474" i="5" s="1"/>
  <c r="E473" i="5"/>
  <c r="F473" i="5" s="1"/>
  <c r="D473" i="5"/>
  <c r="E472" i="5"/>
  <c r="F472" i="5" s="1"/>
  <c r="D472" i="5"/>
  <c r="E471" i="5"/>
  <c r="F471" i="5" s="1"/>
  <c r="D471" i="5"/>
  <c r="E470" i="5"/>
  <c r="D470" i="5"/>
  <c r="E469" i="5"/>
  <c r="F469" i="5" s="1"/>
  <c r="D469" i="5"/>
  <c r="F468" i="5"/>
  <c r="E468" i="5"/>
  <c r="D468" i="5"/>
  <c r="E467" i="5"/>
  <c r="F467" i="5" s="1"/>
  <c r="D467" i="5"/>
  <c r="E466" i="5"/>
  <c r="D466" i="5"/>
  <c r="F466" i="5" s="1"/>
  <c r="E465" i="5"/>
  <c r="F465" i="5" s="1"/>
  <c r="D465" i="5"/>
  <c r="E464" i="5"/>
  <c r="F464" i="5" s="1"/>
  <c r="D464" i="5"/>
  <c r="E463" i="5"/>
  <c r="F463" i="5" s="1"/>
  <c r="D463" i="5"/>
  <c r="E462" i="5"/>
  <c r="D462" i="5"/>
  <c r="E461" i="5"/>
  <c r="F461" i="5" s="1"/>
  <c r="D461" i="5"/>
  <c r="E460" i="5"/>
  <c r="D460" i="5"/>
  <c r="E459" i="5"/>
  <c r="F459" i="5" s="1"/>
  <c r="D459" i="5"/>
  <c r="F458" i="5"/>
  <c r="E458" i="5"/>
  <c r="D458" i="5"/>
  <c r="E457" i="5"/>
  <c r="F457" i="5" s="1"/>
  <c r="D457" i="5"/>
  <c r="E456" i="5"/>
  <c r="D456" i="5"/>
  <c r="F456" i="5" s="1"/>
  <c r="E455" i="5"/>
  <c r="F455" i="5" s="1"/>
  <c r="D455" i="5"/>
  <c r="E454" i="5"/>
  <c r="F454" i="5" s="1"/>
  <c r="D454" i="5"/>
  <c r="E453" i="5"/>
  <c r="F453" i="5" s="1"/>
  <c r="D453" i="5"/>
  <c r="E452" i="5"/>
  <c r="D452" i="5"/>
  <c r="E451" i="5"/>
  <c r="F451" i="5" s="1"/>
  <c r="D451" i="5"/>
  <c r="F450" i="5"/>
  <c r="E450" i="5"/>
  <c r="D450" i="5"/>
  <c r="E449" i="5"/>
  <c r="F449" i="5" s="1"/>
  <c r="D449" i="5"/>
  <c r="E448" i="5"/>
  <c r="D448" i="5"/>
  <c r="F448" i="5" s="1"/>
  <c r="E447" i="5"/>
  <c r="F447" i="5" s="1"/>
  <c r="D447" i="5"/>
  <c r="E446" i="5"/>
  <c r="F446" i="5" s="1"/>
  <c r="D446" i="5"/>
  <c r="E445" i="5"/>
  <c r="F445" i="5" s="1"/>
  <c r="D445" i="5"/>
  <c r="E444" i="5"/>
  <c r="D444" i="5"/>
  <c r="E443" i="5"/>
  <c r="F443" i="5" s="1"/>
  <c r="D443" i="5"/>
  <c r="F442" i="5"/>
  <c r="E442" i="5"/>
  <c r="D442" i="5"/>
  <c r="E441" i="5"/>
  <c r="F441" i="5" s="1"/>
  <c r="D441" i="5"/>
  <c r="E440" i="5"/>
  <c r="D440" i="5"/>
  <c r="F440" i="5" s="1"/>
  <c r="E439" i="5"/>
  <c r="F439" i="5" s="1"/>
  <c r="D439" i="5"/>
  <c r="E438" i="5"/>
  <c r="F438" i="5" s="1"/>
  <c r="D438" i="5"/>
  <c r="E437" i="5"/>
  <c r="F437" i="5" s="1"/>
  <c r="D437" i="5"/>
  <c r="E436" i="5"/>
  <c r="D436" i="5"/>
  <c r="E435" i="5"/>
  <c r="F435" i="5" s="1"/>
  <c r="D435" i="5"/>
  <c r="F434" i="5"/>
  <c r="E434" i="5"/>
  <c r="D434" i="5"/>
  <c r="E433" i="5"/>
  <c r="F433" i="5" s="1"/>
  <c r="D433" i="5"/>
  <c r="E432" i="5"/>
  <c r="D432" i="5"/>
  <c r="F432" i="5" s="1"/>
  <c r="E431" i="5"/>
  <c r="F431" i="5" s="1"/>
  <c r="D431" i="5"/>
  <c r="E430" i="5"/>
  <c r="F430" i="5" s="1"/>
  <c r="D430" i="5"/>
  <c r="E429" i="5"/>
  <c r="F429" i="5" s="1"/>
  <c r="D429" i="5"/>
  <c r="E428" i="5"/>
  <c r="D428" i="5"/>
  <c r="E427" i="5"/>
  <c r="F427" i="5" s="1"/>
  <c r="D427" i="5"/>
  <c r="F426" i="5"/>
  <c r="E426" i="5"/>
  <c r="D426" i="5"/>
  <c r="E425" i="5"/>
  <c r="F425" i="5" s="1"/>
  <c r="D425" i="5"/>
  <c r="E424" i="5"/>
  <c r="D424" i="5"/>
  <c r="F424" i="5" s="1"/>
  <c r="E423" i="5"/>
  <c r="F423" i="5" s="1"/>
  <c r="D423" i="5"/>
  <c r="E422" i="5"/>
  <c r="F422" i="5" s="1"/>
  <c r="D422" i="5"/>
  <c r="E421" i="5"/>
  <c r="F421" i="5" s="1"/>
  <c r="D421" i="5"/>
  <c r="E420" i="5"/>
  <c r="D420" i="5"/>
  <c r="E419" i="5"/>
  <c r="F419" i="5" s="1"/>
  <c r="D419" i="5"/>
  <c r="F418" i="5"/>
  <c r="E418" i="5"/>
  <c r="D418" i="5"/>
  <c r="E417" i="5"/>
  <c r="F417" i="5" s="1"/>
  <c r="D417" i="5"/>
  <c r="E416" i="5"/>
  <c r="D416" i="5"/>
  <c r="F416" i="5" s="1"/>
  <c r="E415" i="5"/>
  <c r="F415" i="5" s="1"/>
  <c r="D415" i="5"/>
  <c r="E414" i="5"/>
  <c r="F414" i="5" s="1"/>
  <c r="D414" i="5"/>
  <c r="E413" i="5"/>
  <c r="F413" i="5" s="1"/>
  <c r="D413" i="5"/>
  <c r="E412" i="5"/>
  <c r="D412" i="5"/>
  <c r="E411" i="5"/>
  <c r="F411" i="5" s="1"/>
  <c r="D411" i="5"/>
  <c r="F410" i="5"/>
  <c r="E410" i="5"/>
  <c r="D410" i="5"/>
  <c r="E409" i="5"/>
  <c r="F409" i="5" s="1"/>
  <c r="D409" i="5"/>
  <c r="E408" i="5"/>
  <c r="D408" i="5"/>
  <c r="F408" i="5" s="1"/>
  <c r="E407" i="5"/>
  <c r="F407" i="5" s="1"/>
  <c r="D407" i="5"/>
  <c r="E406" i="5"/>
  <c r="F406" i="5" s="1"/>
  <c r="D406" i="5"/>
  <c r="E405" i="5"/>
  <c r="F405" i="5" s="1"/>
  <c r="D405" i="5"/>
  <c r="E404" i="5"/>
  <c r="D404" i="5"/>
  <c r="E403" i="5"/>
  <c r="F403" i="5" s="1"/>
  <c r="D403" i="5"/>
  <c r="F402" i="5"/>
  <c r="E402" i="5"/>
  <c r="D402" i="5"/>
  <c r="E401" i="5"/>
  <c r="F401" i="5" s="1"/>
  <c r="D401" i="5"/>
  <c r="E400" i="5"/>
  <c r="D400" i="5"/>
  <c r="F400" i="5" s="1"/>
  <c r="E399" i="5"/>
  <c r="F399" i="5" s="1"/>
  <c r="D399" i="5"/>
  <c r="E398" i="5"/>
  <c r="F398" i="5" s="1"/>
  <c r="D398" i="5"/>
  <c r="E397" i="5"/>
  <c r="F397" i="5" s="1"/>
  <c r="D397" i="5"/>
  <c r="E396" i="5"/>
  <c r="D396" i="5"/>
  <c r="E395" i="5"/>
  <c r="F395" i="5" s="1"/>
  <c r="D395" i="5"/>
  <c r="F394" i="5"/>
  <c r="E394" i="5"/>
  <c r="D394" i="5"/>
  <c r="E393" i="5"/>
  <c r="F393" i="5" s="1"/>
  <c r="D393" i="5"/>
  <c r="E392" i="5"/>
  <c r="D392" i="5"/>
  <c r="F392" i="5" s="1"/>
  <c r="E391" i="5"/>
  <c r="F391" i="5" s="1"/>
  <c r="D391" i="5"/>
  <c r="E390" i="5"/>
  <c r="F390" i="5" s="1"/>
  <c r="D390" i="5"/>
  <c r="E389" i="5"/>
  <c r="F389" i="5" s="1"/>
  <c r="D389" i="5"/>
  <c r="E388" i="5"/>
  <c r="D388" i="5"/>
  <c r="E387" i="5"/>
  <c r="F387" i="5" s="1"/>
  <c r="D387" i="5"/>
  <c r="F386" i="5"/>
  <c r="E386" i="5"/>
  <c r="D386" i="5"/>
  <c r="E385" i="5"/>
  <c r="F385" i="5" s="1"/>
  <c r="D385" i="5"/>
  <c r="E384" i="5"/>
  <c r="D384" i="5"/>
  <c r="F384" i="5" s="1"/>
  <c r="E383" i="5"/>
  <c r="F383" i="5" s="1"/>
  <c r="D383" i="5"/>
  <c r="E382" i="5"/>
  <c r="F382" i="5" s="1"/>
  <c r="D382" i="5"/>
  <c r="E381" i="5"/>
  <c r="F381" i="5" s="1"/>
  <c r="D381" i="5"/>
  <c r="E380" i="5"/>
  <c r="D380" i="5"/>
  <c r="E379" i="5"/>
  <c r="F379" i="5" s="1"/>
  <c r="D379" i="5"/>
  <c r="F378" i="5"/>
  <c r="E378" i="5"/>
  <c r="D378" i="5"/>
  <c r="E377" i="5"/>
  <c r="F377" i="5" s="1"/>
  <c r="D377" i="5"/>
  <c r="E376" i="5"/>
  <c r="D376" i="5"/>
  <c r="F376" i="5" s="1"/>
  <c r="E375" i="5"/>
  <c r="F375" i="5" s="1"/>
  <c r="D375" i="5"/>
  <c r="E374" i="5"/>
  <c r="F374" i="5" s="1"/>
  <c r="D374" i="5"/>
  <c r="E373" i="5"/>
  <c r="F373" i="5" s="1"/>
  <c r="D373" i="5"/>
  <c r="E372" i="5"/>
  <c r="D372" i="5"/>
  <c r="E371" i="5"/>
  <c r="F371" i="5" s="1"/>
  <c r="D371" i="5"/>
  <c r="F370" i="5"/>
  <c r="E370" i="5"/>
  <c r="D370" i="5"/>
  <c r="E369" i="5"/>
  <c r="F369" i="5" s="1"/>
  <c r="D369" i="5"/>
  <c r="E368" i="5"/>
  <c r="D368" i="5"/>
  <c r="F368" i="5" s="1"/>
  <c r="E367" i="5"/>
  <c r="F367" i="5" s="1"/>
  <c r="D367" i="5"/>
  <c r="E366" i="5"/>
  <c r="F366" i="5" s="1"/>
  <c r="D366" i="5"/>
  <c r="E365" i="5"/>
  <c r="F365" i="5" s="1"/>
  <c r="D365" i="5"/>
  <c r="E364" i="5"/>
  <c r="D364" i="5"/>
  <c r="E363" i="5"/>
  <c r="F363" i="5" s="1"/>
  <c r="D363" i="5"/>
  <c r="F362" i="5"/>
  <c r="E362" i="5"/>
  <c r="D362" i="5"/>
  <c r="E361" i="5"/>
  <c r="F361" i="5" s="1"/>
  <c r="D361" i="5"/>
  <c r="E360" i="5"/>
  <c r="D360" i="5"/>
  <c r="F360" i="5" s="1"/>
  <c r="E359" i="5"/>
  <c r="F359" i="5" s="1"/>
  <c r="D359" i="5"/>
  <c r="E358" i="5"/>
  <c r="F358" i="5" s="1"/>
  <c r="D358" i="5"/>
  <c r="E357" i="5"/>
  <c r="F357" i="5" s="1"/>
  <c r="D357" i="5"/>
  <c r="E356" i="5"/>
  <c r="D356" i="5"/>
  <c r="E355" i="5"/>
  <c r="F355" i="5" s="1"/>
  <c r="D355" i="5"/>
  <c r="F354" i="5"/>
  <c r="E354" i="5"/>
  <c r="D354" i="5"/>
  <c r="E353" i="5"/>
  <c r="F353" i="5" s="1"/>
  <c r="D353" i="5"/>
  <c r="E352" i="5"/>
  <c r="D352" i="5"/>
  <c r="F352" i="5" s="1"/>
  <c r="E351" i="5"/>
  <c r="F351" i="5" s="1"/>
  <c r="D351" i="5"/>
  <c r="E350" i="5"/>
  <c r="D350" i="5"/>
  <c r="F350" i="5" s="1"/>
  <c r="E349" i="5"/>
  <c r="F349" i="5" s="1"/>
  <c r="D349" i="5"/>
  <c r="E348" i="5"/>
  <c r="D348" i="5"/>
  <c r="F348" i="5" s="1"/>
  <c r="E347" i="5"/>
  <c r="F347" i="5" s="1"/>
  <c r="D347" i="5"/>
  <c r="E346" i="5"/>
  <c r="F346" i="5" s="1"/>
  <c r="D346" i="5"/>
  <c r="E345" i="5"/>
  <c r="F345" i="5" s="1"/>
  <c r="D345" i="5"/>
  <c r="F344" i="5"/>
  <c r="E344" i="5"/>
  <c r="D344" i="5"/>
  <c r="E343" i="5"/>
  <c r="F343" i="5" s="1"/>
  <c r="D343" i="5"/>
  <c r="E342" i="5"/>
  <c r="D342" i="5"/>
  <c r="F342" i="5" s="1"/>
  <c r="E341" i="5"/>
  <c r="F341" i="5" s="1"/>
  <c r="D341" i="5"/>
  <c r="E340" i="5"/>
  <c r="D340" i="5"/>
  <c r="F340" i="5" s="1"/>
  <c r="E339" i="5"/>
  <c r="F339" i="5" s="1"/>
  <c r="D339" i="5"/>
  <c r="E338" i="5"/>
  <c r="F338" i="5" s="1"/>
  <c r="D338" i="5"/>
  <c r="E337" i="5"/>
  <c r="F337" i="5" s="1"/>
  <c r="D337" i="5"/>
  <c r="F336" i="5"/>
  <c r="E336" i="5"/>
  <c r="D336" i="5"/>
  <c r="E335" i="5"/>
  <c r="F335" i="5" s="1"/>
  <c r="D335" i="5"/>
  <c r="E334" i="5"/>
  <c r="D334" i="5"/>
  <c r="F334" i="5" s="1"/>
  <c r="E333" i="5"/>
  <c r="F333" i="5" s="1"/>
  <c r="D333" i="5"/>
  <c r="E332" i="5"/>
  <c r="D332" i="5"/>
  <c r="F332" i="5" s="1"/>
  <c r="E331" i="5"/>
  <c r="F331" i="5" s="1"/>
  <c r="D331" i="5"/>
  <c r="E330" i="5"/>
  <c r="F330" i="5" s="1"/>
  <c r="D330" i="5"/>
  <c r="E329" i="5"/>
  <c r="F329" i="5" s="1"/>
  <c r="D329" i="5"/>
  <c r="F328" i="5"/>
  <c r="E328" i="5"/>
  <c r="D328" i="5"/>
  <c r="E327" i="5"/>
  <c r="F327" i="5" s="1"/>
  <c r="D327" i="5"/>
  <c r="E326" i="5"/>
  <c r="D326" i="5"/>
  <c r="F326" i="5" s="1"/>
  <c r="E325" i="5"/>
  <c r="F325" i="5" s="1"/>
  <c r="D325" i="5"/>
  <c r="E324" i="5"/>
  <c r="D324" i="5"/>
  <c r="F324" i="5" s="1"/>
  <c r="E323" i="5"/>
  <c r="F323" i="5" s="1"/>
  <c r="D323" i="5"/>
  <c r="E322" i="5"/>
  <c r="F322" i="5" s="1"/>
  <c r="D322" i="5"/>
  <c r="E321" i="5"/>
  <c r="F321" i="5" s="1"/>
  <c r="D321" i="5"/>
  <c r="F320" i="5"/>
  <c r="E320" i="5"/>
  <c r="D320" i="5"/>
  <c r="E319" i="5"/>
  <c r="F319" i="5" s="1"/>
  <c r="D319" i="5"/>
  <c r="E318" i="5"/>
  <c r="D318" i="5"/>
  <c r="F318" i="5" s="1"/>
  <c r="E317" i="5"/>
  <c r="F317" i="5" s="1"/>
  <c r="D317" i="5"/>
  <c r="E316" i="5"/>
  <c r="D316" i="5"/>
  <c r="F316" i="5" s="1"/>
  <c r="E315" i="5"/>
  <c r="F315" i="5" s="1"/>
  <c r="D315" i="5"/>
  <c r="E314" i="5"/>
  <c r="F314" i="5" s="1"/>
  <c r="D314" i="5"/>
  <c r="E313" i="5"/>
  <c r="F313" i="5" s="1"/>
  <c r="D313" i="5"/>
  <c r="F312" i="5"/>
  <c r="E312" i="5"/>
  <c r="D312" i="5"/>
  <c r="E311" i="5"/>
  <c r="F311" i="5" s="1"/>
  <c r="D311" i="5"/>
  <c r="E310" i="5"/>
  <c r="D310" i="5"/>
  <c r="F310" i="5" s="1"/>
  <c r="E309" i="5"/>
  <c r="F309" i="5" s="1"/>
  <c r="D309" i="5"/>
  <c r="E308" i="5"/>
  <c r="D308" i="5"/>
  <c r="F308" i="5" s="1"/>
  <c r="E307" i="5"/>
  <c r="F307" i="5" s="1"/>
  <c r="D307" i="5"/>
  <c r="E306" i="5"/>
  <c r="F306" i="5" s="1"/>
  <c r="D306" i="5"/>
  <c r="E305" i="5"/>
  <c r="F305" i="5" s="1"/>
  <c r="D305" i="5"/>
  <c r="F304" i="5"/>
  <c r="E304" i="5"/>
  <c r="D304" i="5"/>
  <c r="E303" i="5"/>
  <c r="F303" i="5" s="1"/>
  <c r="D303" i="5"/>
  <c r="E302" i="5"/>
  <c r="D302" i="5"/>
  <c r="F302" i="5" s="1"/>
  <c r="E301" i="5"/>
  <c r="F301" i="5" s="1"/>
  <c r="D301" i="5"/>
  <c r="E300" i="5"/>
  <c r="D300" i="5"/>
  <c r="F300" i="5" s="1"/>
  <c r="E299" i="5"/>
  <c r="F299" i="5" s="1"/>
  <c r="D299" i="5"/>
  <c r="E298" i="5"/>
  <c r="F298" i="5" s="1"/>
  <c r="D298" i="5"/>
  <c r="E297" i="5"/>
  <c r="F297" i="5" s="1"/>
  <c r="D297" i="5"/>
  <c r="F296" i="5"/>
  <c r="E296" i="5"/>
  <c r="D296" i="5"/>
  <c r="E295" i="5"/>
  <c r="F295" i="5" s="1"/>
  <c r="D295" i="5"/>
  <c r="E294" i="5"/>
  <c r="D294" i="5"/>
  <c r="E293" i="5"/>
  <c r="F293" i="5" s="1"/>
  <c r="D293" i="5"/>
  <c r="E292" i="5"/>
  <c r="D292" i="5"/>
  <c r="F292" i="5" s="1"/>
  <c r="E291" i="5"/>
  <c r="F291" i="5" s="1"/>
  <c r="D291" i="5"/>
  <c r="E290" i="5"/>
  <c r="F290" i="5" s="1"/>
  <c r="D290" i="5"/>
  <c r="E289" i="5"/>
  <c r="F289" i="5" s="1"/>
  <c r="D289" i="5"/>
  <c r="F288" i="5"/>
  <c r="E288" i="5"/>
  <c r="D288" i="5"/>
  <c r="E287" i="5"/>
  <c r="F287" i="5" s="1"/>
  <c r="D287" i="5"/>
  <c r="E286" i="5"/>
  <c r="D286" i="5"/>
  <c r="F286" i="5" s="1"/>
  <c r="E285" i="5"/>
  <c r="F285" i="5" s="1"/>
  <c r="D285" i="5"/>
  <c r="E284" i="5"/>
  <c r="D284" i="5"/>
  <c r="F284" i="5" s="1"/>
  <c r="E283" i="5"/>
  <c r="F283" i="5" s="1"/>
  <c r="D283" i="5"/>
  <c r="E282" i="5"/>
  <c r="F282" i="5" s="1"/>
  <c r="D282" i="5"/>
  <c r="E281" i="5"/>
  <c r="F281" i="5" s="1"/>
  <c r="D281" i="5"/>
  <c r="F280" i="5"/>
  <c r="E280" i="5"/>
  <c r="D280" i="5"/>
  <c r="E279" i="5"/>
  <c r="F279" i="5" s="1"/>
  <c r="D279" i="5"/>
  <c r="E278" i="5"/>
  <c r="D278" i="5"/>
  <c r="E277" i="5"/>
  <c r="F277" i="5" s="1"/>
  <c r="D277" i="5"/>
  <c r="E276" i="5"/>
  <c r="D276" i="5"/>
  <c r="E275" i="5"/>
  <c r="F275" i="5" s="1"/>
  <c r="D275" i="5"/>
  <c r="F274" i="5"/>
  <c r="E274" i="5"/>
  <c r="D274" i="5"/>
  <c r="E273" i="5"/>
  <c r="F273" i="5" s="1"/>
  <c r="D273" i="5"/>
  <c r="F272" i="5"/>
  <c r="E272" i="5"/>
  <c r="D272" i="5"/>
  <c r="E271" i="5"/>
  <c r="F271" i="5" s="1"/>
  <c r="D271" i="5"/>
  <c r="E270" i="5"/>
  <c r="D270" i="5"/>
  <c r="F270" i="5" s="1"/>
  <c r="E269" i="5"/>
  <c r="F269" i="5" s="1"/>
  <c r="D269" i="5"/>
  <c r="E268" i="5"/>
  <c r="D268" i="5"/>
  <c r="F268" i="5" s="1"/>
  <c r="E267" i="5"/>
  <c r="F267" i="5" s="1"/>
  <c r="D267" i="5"/>
  <c r="E266" i="5"/>
  <c r="F266" i="5" s="1"/>
  <c r="D266" i="5"/>
  <c r="E265" i="5"/>
  <c r="D265" i="5"/>
  <c r="E264" i="5"/>
  <c r="F264" i="5" s="1"/>
  <c r="D264" i="5"/>
  <c r="F263" i="5"/>
  <c r="E263" i="5"/>
  <c r="D263" i="5"/>
  <c r="E262" i="5"/>
  <c r="F262" i="5" s="1"/>
  <c r="D262" i="5"/>
  <c r="E261" i="5"/>
  <c r="D261" i="5"/>
  <c r="F261" i="5" s="1"/>
  <c r="E260" i="5"/>
  <c r="F260" i="5" s="1"/>
  <c r="D260" i="5"/>
  <c r="E259" i="5"/>
  <c r="F259" i="5" s="1"/>
  <c r="D259" i="5"/>
  <c r="E258" i="5"/>
  <c r="F258" i="5" s="1"/>
  <c r="D258" i="5"/>
  <c r="E257" i="5"/>
  <c r="D257" i="5"/>
  <c r="E256" i="5"/>
  <c r="F256" i="5" s="1"/>
  <c r="D256" i="5"/>
  <c r="F255" i="5"/>
  <c r="E255" i="5"/>
  <c r="D255" i="5"/>
  <c r="E254" i="5"/>
  <c r="F254" i="5" s="1"/>
  <c r="D254" i="5"/>
  <c r="E253" i="5"/>
  <c r="D253" i="5"/>
  <c r="E252" i="5"/>
  <c r="F252" i="5" s="1"/>
  <c r="D252" i="5"/>
  <c r="F251" i="5"/>
  <c r="E251" i="5"/>
  <c r="D251" i="5"/>
  <c r="E250" i="5"/>
  <c r="F250" i="5" s="1"/>
  <c r="D250" i="5"/>
  <c r="E249" i="5"/>
  <c r="D249" i="5"/>
  <c r="E248" i="5"/>
  <c r="F248" i="5" s="1"/>
  <c r="D248" i="5"/>
  <c r="F247" i="5"/>
  <c r="E247" i="5"/>
  <c r="D247" i="5"/>
  <c r="E246" i="5"/>
  <c r="F246" i="5" s="1"/>
  <c r="D246" i="5"/>
  <c r="E245" i="5"/>
  <c r="D245" i="5"/>
  <c r="F245" i="5" s="1"/>
  <c r="E244" i="5"/>
  <c r="F244" i="5" s="1"/>
  <c r="D244" i="5"/>
  <c r="E243" i="5"/>
  <c r="F243" i="5" s="1"/>
  <c r="D243" i="5"/>
  <c r="E242" i="5"/>
  <c r="F242" i="5" s="1"/>
  <c r="D242" i="5"/>
  <c r="E241" i="5"/>
  <c r="D241" i="5"/>
  <c r="E240" i="5"/>
  <c r="F240" i="5" s="1"/>
  <c r="D240" i="5"/>
  <c r="F239" i="5"/>
  <c r="E239" i="5"/>
  <c r="D239" i="5"/>
  <c r="E238" i="5"/>
  <c r="F238" i="5" s="1"/>
  <c r="D238" i="5"/>
  <c r="E237" i="5"/>
  <c r="D237" i="5"/>
  <c r="E236" i="5"/>
  <c r="F236" i="5" s="1"/>
  <c r="D236" i="5"/>
  <c r="F235" i="5"/>
  <c r="E235" i="5"/>
  <c r="D235" i="5"/>
  <c r="E234" i="5"/>
  <c r="F234" i="5" s="1"/>
  <c r="D234" i="5"/>
  <c r="E233" i="5"/>
  <c r="D233" i="5"/>
  <c r="E232" i="5"/>
  <c r="F232" i="5" s="1"/>
  <c r="D232" i="5"/>
  <c r="E231" i="5"/>
  <c r="F231" i="5" s="1"/>
  <c r="D231" i="5"/>
  <c r="E230" i="5"/>
  <c r="F230" i="5" s="1"/>
  <c r="D230" i="5"/>
  <c r="E229" i="5"/>
  <c r="D229" i="5"/>
  <c r="F229" i="5" s="1"/>
  <c r="E228" i="5"/>
  <c r="F228" i="5" s="1"/>
  <c r="D228" i="5"/>
  <c r="E227" i="5"/>
  <c r="F227" i="5" s="1"/>
  <c r="D227" i="5"/>
  <c r="E226" i="5"/>
  <c r="F226" i="5" s="1"/>
  <c r="D226" i="5"/>
  <c r="E225" i="5"/>
  <c r="D225" i="5"/>
  <c r="E224" i="5"/>
  <c r="F224" i="5" s="1"/>
  <c r="D224" i="5"/>
  <c r="F223" i="5"/>
  <c r="E223" i="5"/>
  <c r="D223" i="5"/>
  <c r="E222" i="5"/>
  <c r="F222" i="5" s="1"/>
  <c r="D222" i="5"/>
  <c r="E221" i="5"/>
  <c r="D221" i="5"/>
  <c r="E220" i="5"/>
  <c r="F220" i="5" s="1"/>
  <c r="D220" i="5"/>
  <c r="F219" i="5"/>
  <c r="E219" i="5"/>
  <c r="D219" i="5"/>
  <c r="E218" i="5"/>
  <c r="F218" i="5" s="1"/>
  <c r="D218" i="5"/>
  <c r="E217" i="5"/>
  <c r="D217" i="5"/>
  <c r="E216" i="5"/>
  <c r="F216" i="5" s="1"/>
  <c r="D216" i="5"/>
  <c r="E215" i="5"/>
  <c r="F215" i="5" s="1"/>
  <c r="D215" i="5"/>
  <c r="E214" i="5"/>
  <c r="F214" i="5" s="1"/>
  <c r="D214" i="5"/>
  <c r="E213" i="5"/>
  <c r="D213" i="5"/>
  <c r="F213" i="5" s="1"/>
  <c r="E212" i="5"/>
  <c r="F212" i="5" s="1"/>
  <c r="D212" i="5"/>
  <c r="E211" i="5"/>
  <c r="F211" i="5" s="1"/>
  <c r="D211" i="5"/>
  <c r="E210" i="5"/>
  <c r="F210" i="5" s="1"/>
  <c r="D210" i="5"/>
  <c r="E209" i="5"/>
  <c r="D209" i="5"/>
  <c r="E208" i="5"/>
  <c r="F208" i="5" s="1"/>
  <c r="D208" i="5"/>
  <c r="F207" i="5"/>
  <c r="E207" i="5"/>
  <c r="D207" i="5"/>
  <c r="E206" i="5"/>
  <c r="F206" i="5" s="1"/>
  <c r="D206" i="5"/>
  <c r="E205" i="5"/>
  <c r="D205" i="5"/>
  <c r="E204" i="5"/>
  <c r="F204" i="5" s="1"/>
  <c r="D204" i="5"/>
  <c r="F203" i="5"/>
  <c r="E203" i="5"/>
  <c r="D203" i="5"/>
  <c r="E202" i="5"/>
  <c r="F202" i="5" s="1"/>
  <c r="D202" i="5"/>
  <c r="E201" i="5"/>
  <c r="D201" i="5"/>
  <c r="F201" i="5" s="1"/>
  <c r="E200" i="5"/>
  <c r="F200" i="5" s="1"/>
  <c r="D200" i="5"/>
  <c r="E199" i="5"/>
  <c r="F199" i="5" s="1"/>
  <c r="D199" i="5"/>
  <c r="E198" i="5"/>
  <c r="F198" i="5" s="1"/>
  <c r="D198" i="5"/>
  <c r="E197" i="5"/>
  <c r="D197" i="5"/>
  <c r="F197" i="5" s="1"/>
  <c r="E196" i="5"/>
  <c r="F196" i="5" s="1"/>
  <c r="D196" i="5"/>
  <c r="E195" i="5"/>
  <c r="F195" i="5" s="1"/>
  <c r="D195" i="5"/>
  <c r="E194" i="5"/>
  <c r="F194" i="5" s="1"/>
  <c r="D194" i="5"/>
  <c r="E193" i="5"/>
  <c r="D193" i="5"/>
  <c r="E192" i="5"/>
  <c r="F192" i="5" s="1"/>
  <c r="D192" i="5"/>
  <c r="F191" i="5"/>
  <c r="E191" i="5"/>
  <c r="D191" i="5"/>
  <c r="E190" i="5"/>
  <c r="F190" i="5" s="1"/>
  <c r="D190" i="5"/>
  <c r="E189" i="5"/>
  <c r="D189" i="5"/>
  <c r="E188" i="5"/>
  <c r="F188" i="5" s="1"/>
  <c r="D188" i="5"/>
  <c r="F187" i="5"/>
  <c r="E187" i="5"/>
  <c r="D187" i="5"/>
  <c r="E186" i="5"/>
  <c r="F186" i="5" s="1"/>
  <c r="D186" i="5"/>
  <c r="E185" i="5"/>
  <c r="D185" i="5"/>
  <c r="F185" i="5" s="1"/>
  <c r="E184" i="5"/>
  <c r="F184" i="5" s="1"/>
  <c r="D184" i="5"/>
  <c r="E183" i="5"/>
  <c r="F183" i="5" s="1"/>
  <c r="D183" i="5"/>
  <c r="E182" i="5"/>
  <c r="F182" i="5" s="1"/>
  <c r="D182" i="5"/>
  <c r="E181" i="5"/>
  <c r="D181" i="5"/>
  <c r="F181" i="5" s="1"/>
  <c r="E180" i="5"/>
  <c r="F180" i="5" s="1"/>
  <c r="D180" i="5"/>
  <c r="E179" i="5"/>
  <c r="F179" i="5" s="1"/>
  <c r="D179" i="5"/>
  <c r="E178" i="5"/>
  <c r="F178" i="5" s="1"/>
  <c r="D178" i="5"/>
  <c r="E177" i="5"/>
  <c r="D177" i="5"/>
  <c r="E176" i="5"/>
  <c r="F176" i="5" s="1"/>
  <c r="D176" i="5"/>
  <c r="F175" i="5"/>
  <c r="E175" i="5"/>
  <c r="D175" i="5"/>
  <c r="E174" i="5"/>
  <c r="F174" i="5" s="1"/>
  <c r="D174" i="5"/>
  <c r="E173" i="5"/>
  <c r="D173" i="5"/>
  <c r="E172" i="5"/>
  <c r="F172" i="5" s="1"/>
  <c r="D172" i="5"/>
  <c r="F171" i="5"/>
  <c r="E171" i="5"/>
  <c r="D171" i="5"/>
  <c r="E170" i="5"/>
  <c r="F170" i="5" s="1"/>
  <c r="D170" i="5"/>
  <c r="E169" i="5"/>
  <c r="D169" i="5"/>
  <c r="F169" i="5" s="1"/>
  <c r="E168" i="5"/>
  <c r="F168" i="5" s="1"/>
  <c r="D168" i="5"/>
  <c r="E167" i="5"/>
  <c r="F167" i="5" s="1"/>
  <c r="D167" i="5"/>
  <c r="E166" i="5"/>
  <c r="F166" i="5" s="1"/>
  <c r="D166" i="5"/>
  <c r="E165" i="5"/>
  <c r="D165" i="5"/>
  <c r="F165" i="5" s="1"/>
  <c r="E164" i="5"/>
  <c r="F164" i="5" s="1"/>
  <c r="D164" i="5"/>
  <c r="E163" i="5"/>
  <c r="F163" i="5" s="1"/>
  <c r="D163" i="5"/>
  <c r="E162" i="5"/>
  <c r="F162" i="5" s="1"/>
  <c r="D162" i="5"/>
  <c r="E161" i="5"/>
  <c r="D161" i="5"/>
  <c r="E160" i="5"/>
  <c r="F160" i="5" s="1"/>
  <c r="D160" i="5"/>
  <c r="F159" i="5"/>
  <c r="E159" i="5"/>
  <c r="D159" i="5"/>
  <c r="E158" i="5"/>
  <c r="F158" i="5" s="1"/>
  <c r="D158" i="5"/>
  <c r="E157" i="5"/>
  <c r="D157" i="5"/>
  <c r="E156" i="5"/>
  <c r="F156" i="5" s="1"/>
  <c r="D156" i="5"/>
  <c r="F155" i="5"/>
  <c r="E155" i="5"/>
  <c r="D155" i="5"/>
  <c r="E154" i="5"/>
  <c r="F154" i="5" s="1"/>
  <c r="D154" i="5"/>
  <c r="E153" i="5"/>
  <c r="D153" i="5"/>
  <c r="F153" i="5" s="1"/>
  <c r="E152" i="5"/>
  <c r="F152" i="5" s="1"/>
  <c r="D152" i="5"/>
  <c r="E151" i="5"/>
  <c r="F151" i="5" s="1"/>
  <c r="D151" i="5"/>
  <c r="E150" i="5"/>
  <c r="F150" i="5" s="1"/>
  <c r="D150" i="5"/>
  <c r="E149" i="5"/>
  <c r="D149" i="5"/>
  <c r="F149" i="5" s="1"/>
  <c r="E148" i="5"/>
  <c r="F148" i="5" s="1"/>
  <c r="D148" i="5"/>
  <c r="E147" i="5"/>
  <c r="F147" i="5" s="1"/>
  <c r="D147" i="5"/>
  <c r="E146" i="5"/>
  <c r="F146" i="5" s="1"/>
  <c r="D146" i="5"/>
  <c r="E145" i="5"/>
  <c r="D145" i="5"/>
  <c r="E144" i="5"/>
  <c r="F144" i="5" s="1"/>
  <c r="D144" i="5"/>
  <c r="F143" i="5"/>
  <c r="E143" i="5"/>
  <c r="D143" i="5"/>
  <c r="E142" i="5"/>
  <c r="F142" i="5" s="1"/>
  <c r="D142" i="5"/>
  <c r="E141" i="5"/>
  <c r="D141" i="5"/>
  <c r="E140" i="5"/>
  <c r="F140" i="5" s="1"/>
  <c r="D140" i="5"/>
  <c r="F139" i="5"/>
  <c r="E139" i="5"/>
  <c r="D139" i="5"/>
  <c r="E138" i="5"/>
  <c r="F138" i="5" s="1"/>
  <c r="D138" i="5"/>
  <c r="E137" i="5"/>
  <c r="D137" i="5"/>
  <c r="F137" i="5" s="1"/>
  <c r="E136" i="5"/>
  <c r="F136" i="5" s="1"/>
  <c r="D136" i="5"/>
  <c r="E135" i="5"/>
  <c r="F135" i="5" s="1"/>
  <c r="D135" i="5"/>
  <c r="E134" i="5"/>
  <c r="F134" i="5" s="1"/>
  <c r="D134" i="5"/>
  <c r="E133" i="5"/>
  <c r="D133" i="5"/>
  <c r="F133" i="5" s="1"/>
  <c r="E132" i="5"/>
  <c r="F132" i="5" s="1"/>
  <c r="D132" i="5"/>
  <c r="E131" i="5"/>
  <c r="F131" i="5" s="1"/>
  <c r="D131" i="5"/>
  <c r="E130" i="5"/>
  <c r="F130" i="5" s="1"/>
  <c r="D130" i="5"/>
  <c r="E129" i="5"/>
  <c r="D129" i="5"/>
  <c r="E128" i="5"/>
  <c r="F128" i="5" s="1"/>
  <c r="D128" i="5"/>
  <c r="F127" i="5"/>
  <c r="E127" i="5"/>
  <c r="D127" i="5"/>
  <c r="E126" i="5"/>
  <c r="F126" i="5" s="1"/>
  <c r="D126" i="5"/>
  <c r="E125" i="5"/>
  <c r="D125" i="5"/>
  <c r="E124" i="5"/>
  <c r="F124" i="5" s="1"/>
  <c r="D124" i="5"/>
  <c r="F123" i="5"/>
  <c r="E123" i="5"/>
  <c r="D123" i="5"/>
  <c r="E122" i="5"/>
  <c r="F122" i="5" s="1"/>
  <c r="D122" i="5"/>
  <c r="E121" i="5"/>
  <c r="D121" i="5"/>
  <c r="F121" i="5" s="1"/>
  <c r="E120" i="5"/>
  <c r="F120" i="5" s="1"/>
  <c r="D120" i="5"/>
  <c r="E119" i="5"/>
  <c r="F119" i="5" s="1"/>
  <c r="D119" i="5"/>
  <c r="E118" i="5"/>
  <c r="F118" i="5" s="1"/>
  <c r="D118" i="5"/>
  <c r="E117" i="5"/>
  <c r="D117" i="5"/>
  <c r="F117" i="5" s="1"/>
  <c r="E116" i="5"/>
  <c r="F116" i="5" s="1"/>
  <c r="D116" i="5"/>
  <c r="E115" i="5"/>
  <c r="F115" i="5" s="1"/>
  <c r="D115" i="5"/>
  <c r="E114" i="5"/>
  <c r="F114" i="5" s="1"/>
  <c r="D114" i="5"/>
  <c r="E113" i="5"/>
  <c r="D113" i="5"/>
  <c r="E112" i="5"/>
  <c r="F112" i="5" s="1"/>
  <c r="D112" i="5"/>
  <c r="F111" i="5"/>
  <c r="E111" i="5"/>
  <c r="D111" i="5"/>
  <c r="E110" i="5"/>
  <c r="F110" i="5" s="1"/>
  <c r="D110" i="5"/>
  <c r="E109" i="5"/>
  <c r="D109" i="5"/>
  <c r="E108" i="5"/>
  <c r="F108" i="5" s="1"/>
  <c r="D108" i="5"/>
  <c r="F107" i="5"/>
  <c r="E107" i="5"/>
  <c r="D107" i="5"/>
  <c r="E106" i="5"/>
  <c r="F106" i="5" s="1"/>
  <c r="D106" i="5"/>
  <c r="E105" i="5"/>
  <c r="D105" i="5"/>
  <c r="F105" i="5" s="1"/>
  <c r="E104" i="5"/>
  <c r="F104" i="5" s="1"/>
  <c r="D104" i="5"/>
  <c r="E103" i="5"/>
  <c r="F103" i="5" s="1"/>
  <c r="D103" i="5"/>
  <c r="E102" i="5"/>
  <c r="F102" i="5" s="1"/>
  <c r="D102" i="5"/>
  <c r="E101" i="5"/>
  <c r="D101" i="5"/>
  <c r="F101" i="5" s="1"/>
  <c r="E100" i="5"/>
  <c r="F100" i="5" s="1"/>
  <c r="D100" i="5"/>
  <c r="E99" i="5"/>
  <c r="F99" i="5" s="1"/>
  <c r="D99" i="5"/>
  <c r="E98" i="5"/>
  <c r="F98" i="5" s="1"/>
  <c r="D98" i="5"/>
  <c r="E97" i="5"/>
  <c r="D97" i="5"/>
  <c r="E96" i="5"/>
  <c r="F96" i="5" s="1"/>
  <c r="D96" i="5"/>
  <c r="F95" i="5"/>
  <c r="E95" i="5"/>
  <c r="D95" i="5"/>
  <c r="E94" i="5"/>
  <c r="F94" i="5" s="1"/>
  <c r="D94" i="5"/>
  <c r="E93" i="5"/>
  <c r="D93" i="5"/>
  <c r="E92" i="5"/>
  <c r="F92" i="5" s="1"/>
  <c r="D92" i="5"/>
  <c r="F91" i="5"/>
  <c r="E91" i="5"/>
  <c r="D91" i="5"/>
  <c r="E90" i="5"/>
  <c r="F90" i="5" s="1"/>
  <c r="D90" i="5"/>
  <c r="E89" i="5"/>
  <c r="D89" i="5"/>
  <c r="F89" i="5" s="1"/>
  <c r="E88" i="5"/>
  <c r="F88" i="5" s="1"/>
  <c r="D88" i="5"/>
  <c r="E87" i="5"/>
  <c r="F87" i="5" s="1"/>
  <c r="D87" i="5"/>
  <c r="E86" i="5"/>
  <c r="F86" i="5" s="1"/>
  <c r="D86" i="5"/>
  <c r="E85" i="5"/>
  <c r="D85" i="5"/>
  <c r="F85" i="5" s="1"/>
  <c r="E84" i="5"/>
  <c r="F84" i="5" s="1"/>
  <c r="D84" i="5"/>
  <c r="E83" i="5"/>
  <c r="F83" i="5" s="1"/>
  <c r="D83" i="5"/>
  <c r="E82" i="5"/>
  <c r="F82" i="5" s="1"/>
  <c r="D82" i="5"/>
  <c r="E81" i="5"/>
  <c r="D81" i="5"/>
  <c r="E80" i="5"/>
  <c r="F80" i="5" s="1"/>
  <c r="D80" i="5"/>
  <c r="F79" i="5"/>
  <c r="E79" i="5"/>
  <c r="D79" i="5"/>
  <c r="E78" i="5"/>
  <c r="F78" i="5" s="1"/>
  <c r="D78" i="5"/>
  <c r="E77" i="5"/>
  <c r="D77" i="5"/>
  <c r="E76" i="5"/>
  <c r="F76" i="5" s="1"/>
  <c r="D76" i="5"/>
  <c r="F75" i="5"/>
  <c r="E75" i="5"/>
  <c r="D75" i="5"/>
  <c r="E74" i="5"/>
  <c r="F74" i="5" s="1"/>
  <c r="D74" i="5"/>
  <c r="E73" i="5"/>
  <c r="D73" i="5"/>
  <c r="F73" i="5" s="1"/>
  <c r="E72" i="5"/>
  <c r="F72" i="5" s="1"/>
  <c r="D72" i="5"/>
  <c r="E71" i="5"/>
  <c r="F71" i="5" s="1"/>
  <c r="D71" i="5"/>
  <c r="E70" i="5"/>
  <c r="F70" i="5" s="1"/>
  <c r="D70" i="5"/>
  <c r="E69" i="5"/>
  <c r="D69" i="5"/>
  <c r="F69" i="5" s="1"/>
  <c r="E68" i="5"/>
  <c r="F68" i="5" s="1"/>
  <c r="D68" i="5"/>
  <c r="E67" i="5"/>
  <c r="F67" i="5" s="1"/>
  <c r="D67" i="5"/>
  <c r="E66" i="5"/>
  <c r="F66" i="5" s="1"/>
  <c r="D66" i="5"/>
  <c r="E65" i="5"/>
  <c r="D65" i="5"/>
  <c r="E64" i="5"/>
  <c r="F64" i="5" s="1"/>
  <c r="D64" i="5"/>
  <c r="F63" i="5"/>
  <c r="E63" i="5"/>
  <c r="D63" i="5"/>
  <c r="E62" i="5"/>
  <c r="F62" i="5" s="1"/>
  <c r="D62" i="5"/>
  <c r="E61" i="5"/>
  <c r="D61" i="5"/>
  <c r="E60" i="5"/>
  <c r="F60" i="5" s="1"/>
  <c r="D60" i="5"/>
  <c r="F59" i="5"/>
  <c r="E59" i="5"/>
  <c r="D59" i="5"/>
  <c r="E58" i="5"/>
  <c r="F58" i="5" s="1"/>
  <c r="D58" i="5"/>
  <c r="E57" i="5"/>
  <c r="D57" i="5"/>
  <c r="F57" i="5" s="1"/>
  <c r="E56" i="5"/>
  <c r="F56" i="5" s="1"/>
  <c r="D56" i="5"/>
  <c r="E55" i="5"/>
  <c r="F55" i="5" s="1"/>
  <c r="D55" i="5"/>
  <c r="E54" i="5"/>
  <c r="F54" i="5" s="1"/>
  <c r="D54" i="5"/>
  <c r="E53" i="5"/>
  <c r="D53" i="5"/>
  <c r="F53" i="5" s="1"/>
  <c r="E52" i="5"/>
  <c r="F52" i="5" s="1"/>
  <c r="D52" i="5"/>
  <c r="E51" i="5"/>
  <c r="F51" i="5" s="1"/>
  <c r="D51" i="5"/>
  <c r="E50" i="5"/>
  <c r="F50" i="5" s="1"/>
  <c r="D50" i="5"/>
  <c r="E49" i="5"/>
  <c r="D49" i="5"/>
  <c r="E48" i="5"/>
  <c r="F48" i="5" s="1"/>
  <c r="D48" i="5"/>
  <c r="F47" i="5"/>
  <c r="E47" i="5"/>
  <c r="D47" i="5"/>
  <c r="E46" i="5"/>
  <c r="F46" i="5" s="1"/>
  <c r="D46" i="5"/>
  <c r="E45" i="5"/>
  <c r="D45" i="5"/>
  <c r="E44" i="5"/>
  <c r="F44" i="5" s="1"/>
  <c r="D44" i="5"/>
  <c r="F43" i="5"/>
  <c r="E43" i="5"/>
  <c r="D43" i="5"/>
  <c r="E42" i="5"/>
  <c r="F42" i="5" s="1"/>
  <c r="D42" i="5"/>
  <c r="E41" i="5"/>
  <c r="D41" i="5"/>
  <c r="F41" i="5" s="1"/>
  <c r="E40" i="5"/>
  <c r="F40" i="5" s="1"/>
  <c r="D40" i="5"/>
  <c r="E39" i="5"/>
  <c r="F39" i="5" s="1"/>
  <c r="D39" i="5"/>
  <c r="E38" i="5"/>
  <c r="F38" i="5" s="1"/>
  <c r="D38" i="5"/>
  <c r="E37" i="5"/>
  <c r="D37" i="5"/>
  <c r="F37" i="5" s="1"/>
  <c r="E36" i="5"/>
  <c r="F36" i="5" s="1"/>
  <c r="D36" i="5"/>
  <c r="E35" i="5"/>
  <c r="F35" i="5" s="1"/>
  <c r="D35" i="5"/>
  <c r="E34" i="5"/>
  <c r="F34" i="5" s="1"/>
  <c r="D34" i="5"/>
  <c r="E33" i="5"/>
  <c r="D33" i="5"/>
  <c r="E32" i="5"/>
  <c r="F32" i="5" s="1"/>
  <c r="D32" i="5"/>
  <c r="F31" i="5"/>
  <c r="E31" i="5"/>
  <c r="D31" i="5"/>
  <c r="E30" i="5"/>
  <c r="F30" i="5" s="1"/>
  <c r="D30" i="5"/>
  <c r="E29" i="5"/>
  <c r="D29" i="5"/>
  <c r="E28" i="5"/>
  <c r="F28" i="5" s="1"/>
  <c r="D28" i="5"/>
  <c r="F27" i="5"/>
  <c r="E27" i="5"/>
  <c r="D27" i="5"/>
  <c r="E26" i="5"/>
  <c r="F26" i="5" s="1"/>
  <c r="D26" i="5"/>
  <c r="E25" i="5"/>
  <c r="D25" i="5"/>
  <c r="F25" i="5" s="1"/>
  <c r="E24" i="5"/>
  <c r="F24" i="5" s="1"/>
  <c r="D24" i="5"/>
  <c r="E23" i="5"/>
  <c r="F23" i="5" s="1"/>
  <c r="D23" i="5"/>
  <c r="E22" i="5"/>
  <c r="F22" i="5" s="1"/>
  <c r="D22" i="5"/>
  <c r="E21" i="5"/>
  <c r="D21" i="5"/>
  <c r="F21" i="5" s="1"/>
  <c r="E20" i="5"/>
  <c r="F20" i="5" s="1"/>
  <c r="D20" i="5"/>
  <c r="E19" i="5"/>
  <c r="F19" i="5" s="1"/>
  <c r="D19" i="5"/>
  <c r="E18" i="5"/>
  <c r="F18" i="5" s="1"/>
  <c r="D18" i="5"/>
  <c r="E17" i="5"/>
  <c r="D17" i="5"/>
  <c r="E16" i="5"/>
  <c r="F16" i="5" s="1"/>
  <c r="D16" i="5"/>
  <c r="F15" i="5"/>
  <c r="E15" i="5"/>
  <c r="D15" i="5"/>
  <c r="E14" i="5"/>
  <c r="F14" i="5" s="1"/>
  <c r="D14" i="5"/>
  <c r="E13" i="5"/>
  <c r="D13" i="5"/>
  <c r="E12" i="5"/>
  <c r="F12" i="5" s="1"/>
  <c r="D12" i="5"/>
  <c r="F11" i="5"/>
  <c r="E11" i="5"/>
  <c r="D11" i="5"/>
  <c r="E10" i="5"/>
  <c r="F10" i="5" s="1"/>
  <c r="D10" i="5"/>
  <c r="E9" i="5"/>
  <c r="D9" i="5"/>
  <c r="F9" i="5" s="1"/>
  <c r="E8" i="5"/>
  <c r="F8" i="5" s="1"/>
  <c r="D8" i="5"/>
  <c r="E7" i="5"/>
  <c r="F7" i="5" s="1"/>
  <c r="D7" i="5"/>
  <c r="E6" i="5"/>
  <c r="F6" i="5" s="1"/>
  <c r="D6" i="5"/>
  <c r="E5" i="5"/>
  <c r="D5" i="5"/>
  <c r="F5" i="5" s="1"/>
  <c r="E4" i="5"/>
  <c r="F4" i="5" s="1"/>
  <c r="D4" i="5"/>
  <c r="E3" i="5"/>
  <c r="F3" i="5" s="1"/>
  <c r="D3" i="5"/>
  <c r="E2" i="5"/>
  <c r="F2" i="5" s="1"/>
  <c r="D2" i="5"/>
  <c r="E601" i="4"/>
  <c r="F601" i="4" s="1"/>
  <c r="D601" i="4"/>
  <c r="E600" i="4"/>
  <c r="F600" i="4" s="1"/>
  <c r="D600" i="4"/>
  <c r="E599" i="4"/>
  <c r="F599" i="4" s="1"/>
  <c r="D599" i="4"/>
  <c r="E598" i="4"/>
  <c r="F598" i="4" s="1"/>
  <c r="D598" i="4"/>
  <c r="E597" i="4"/>
  <c r="F597" i="4" s="1"/>
  <c r="D597" i="4"/>
  <c r="F596" i="4"/>
  <c r="E596" i="4"/>
  <c r="D596" i="4"/>
  <c r="E595" i="4"/>
  <c r="F595" i="4" s="1"/>
  <c r="D595" i="4"/>
  <c r="E594" i="4"/>
  <c r="F594" i="4" s="1"/>
  <c r="D594" i="4"/>
  <c r="E593" i="4"/>
  <c r="F593" i="4" s="1"/>
  <c r="D593" i="4"/>
  <c r="E592" i="4"/>
  <c r="F592" i="4" s="1"/>
  <c r="D592" i="4"/>
  <c r="E591" i="4"/>
  <c r="F591" i="4" s="1"/>
  <c r="D591" i="4"/>
  <c r="E590" i="4"/>
  <c r="F590" i="4" s="1"/>
  <c r="D590" i="4"/>
  <c r="E589" i="4"/>
  <c r="F589" i="4" s="1"/>
  <c r="D589" i="4"/>
  <c r="E588" i="4"/>
  <c r="F588" i="4" s="1"/>
  <c r="D588" i="4"/>
  <c r="E587" i="4"/>
  <c r="F587" i="4" s="1"/>
  <c r="D587" i="4"/>
  <c r="E586" i="4"/>
  <c r="F586" i="4" s="1"/>
  <c r="D586" i="4"/>
  <c r="E585" i="4"/>
  <c r="F585" i="4" s="1"/>
  <c r="D585" i="4"/>
  <c r="F584" i="4"/>
  <c r="E584" i="4"/>
  <c r="D584" i="4"/>
  <c r="E583" i="4"/>
  <c r="F583" i="4" s="1"/>
  <c r="D583" i="4"/>
  <c r="E582" i="4"/>
  <c r="F582" i="4" s="1"/>
  <c r="D582" i="4"/>
  <c r="E581" i="4"/>
  <c r="F581" i="4" s="1"/>
  <c r="D581" i="4"/>
  <c r="F580" i="4"/>
  <c r="E580" i="4"/>
  <c r="D580" i="4"/>
  <c r="E579" i="4"/>
  <c r="F579" i="4" s="1"/>
  <c r="D579" i="4"/>
  <c r="E578" i="4"/>
  <c r="F578" i="4" s="1"/>
  <c r="D578" i="4"/>
  <c r="E577" i="4"/>
  <c r="F577" i="4" s="1"/>
  <c r="D577" i="4"/>
  <c r="E576" i="4"/>
  <c r="F576" i="4" s="1"/>
  <c r="D576" i="4"/>
  <c r="E575" i="4"/>
  <c r="F575" i="4" s="1"/>
  <c r="D575" i="4"/>
  <c r="E574" i="4"/>
  <c r="F574" i="4" s="1"/>
  <c r="D574" i="4"/>
  <c r="E573" i="4"/>
  <c r="F573" i="4" s="1"/>
  <c r="D573" i="4"/>
  <c r="E572" i="4"/>
  <c r="F572" i="4" s="1"/>
  <c r="D572" i="4"/>
  <c r="E571" i="4"/>
  <c r="F571" i="4" s="1"/>
  <c r="D571" i="4"/>
  <c r="E570" i="4"/>
  <c r="F570" i="4" s="1"/>
  <c r="D570" i="4"/>
  <c r="E569" i="4"/>
  <c r="F569" i="4" s="1"/>
  <c r="D569" i="4"/>
  <c r="F568" i="4"/>
  <c r="E568" i="4"/>
  <c r="D568" i="4"/>
  <c r="E567" i="4"/>
  <c r="F567" i="4" s="1"/>
  <c r="D567" i="4"/>
  <c r="E566" i="4"/>
  <c r="F566" i="4" s="1"/>
  <c r="D566" i="4"/>
  <c r="E565" i="4"/>
  <c r="F565" i="4" s="1"/>
  <c r="D565" i="4"/>
  <c r="F564" i="4"/>
  <c r="E564" i="4"/>
  <c r="D564" i="4"/>
  <c r="E563" i="4"/>
  <c r="F563" i="4" s="1"/>
  <c r="D563" i="4"/>
  <c r="E562" i="4"/>
  <c r="F562" i="4" s="1"/>
  <c r="D562" i="4"/>
  <c r="E561" i="4"/>
  <c r="F561" i="4" s="1"/>
  <c r="D561" i="4"/>
  <c r="E560" i="4"/>
  <c r="F560" i="4" s="1"/>
  <c r="D560" i="4"/>
  <c r="E559" i="4"/>
  <c r="F559" i="4" s="1"/>
  <c r="D559" i="4"/>
  <c r="E558" i="4"/>
  <c r="F558" i="4" s="1"/>
  <c r="D558" i="4"/>
  <c r="E557" i="4"/>
  <c r="F557" i="4" s="1"/>
  <c r="D557" i="4"/>
  <c r="E556" i="4"/>
  <c r="F556" i="4" s="1"/>
  <c r="D556" i="4"/>
  <c r="E555" i="4"/>
  <c r="F555" i="4" s="1"/>
  <c r="D555" i="4"/>
  <c r="E554" i="4"/>
  <c r="F554" i="4" s="1"/>
  <c r="D554" i="4"/>
  <c r="E553" i="4"/>
  <c r="F553" i="4" s="1"/>
  <c r="D553" i="4"/>
  <c r="F552" i="4"/>
  <c r="E552" i="4"/>
  <c r="D552" i="4"/>
  <c r="E551" i="4"/>
  <c r="F551" i="4" s="1"/>
  <c r="D551" i="4"/>
  <c r="E550" i="4"/>
  <c r="F550" i="4" s="1"/>
  <c r="D550" i="4"/>
  <c r="E549" i="4"/>
  <c r="F549" i="4" s="1"/>
  <c r="D549" i="4"/>
  <c r="F548" i="4"/>
  <c r="E548" i="4"/>
  <c r="D548" i="4"/>
  <c r="E547" i="4"/>
  <c r="F547" i="4" s="1"/>
  <c r="D547" i="4"/>
  <c r="E546" i="4"/>
  <c r="F546" i="4" s="1"/>
  <c r="D546" i="4"/>
  <c r="E545" i="4"/>
  <c r="F545" i="4" s="1"/>
  <c r="D545" i="4"/>
  <c r="E544" i="4"/>
  <c r="F544" i="4" s="1"/>
  <c r="D544" i="4"/>
  <c r="E543" i="4"/>
  <c r="F543" i="4" s="1"/>
  <c r="D543" i="4"/>
  <c r="E542" i="4"/>
  <c r="F542" i="4" s="1"/>
  <c r="D542" i="4"/>
  <c r="E541" i="4"/>
  <c r="F541" i="4" s="1"/>
  <c r="D541" i="4"/>
  <c r="E540" i="4"/>
  <c r="F540" i="4" s="1"/>
  <c r="D540" i="4"/>
  <c r="E539" i="4"/>
  <c r="F539" i="4" s="1"/>
  <c r="D539" i="4"/>
  <c r="E538" i="4"/>
  <c r="F538" i="4" s="1"/>
  <c r="D538" i="4"/>
  <c r="E537" i="4"/>
  <c r="F537" i="4" s="1"/>
  <c r="D537" i="4"/>
  <c r="F536" i="4"/>
  <c r="E536" i="4"/>
  <c r="D536" i="4"/>
  <c r="E535" i="4"/>
  <c r="F535" i="4" s="1"/>
  <c r="D535" i="4"/>
  <c r="E534" i="4"/>
  <c r="F534" i="4" s="1"/>
  <c r="D534" i="4"/>
  <c r="E533" i="4"/>
  <c r="F533" i="4" s="1"/>
  <c r="D533" i="4"/>
  <c r="F532" i="4"/>
  <c r="E532" i="4"/>
  <c r="D532" i="4"/>
  <c r="E531" i="4"/>
  <c r="F531" i="4" s="1"/>
  <c r="D531" i="4"/>
  <c r="E530" i="4"/>
  <c r="F530" i="4" s="1"/>
  <c r="D530" i="4"/>
  <c r="E529" i="4"/>
  <c r="F529" i="4" s="1"/>
  <c r="D529" i="4"/>
  <c r="E528" i="4"/>
  <c r="F528" i="4" s="1"/>
  <c r="D528" i="4"/>
  <c r="E527" i="4"/>
  <c r="F527" i="4" s="1"/>
  <c r="D527" i="4"/>
  <c r="E526" i="4"/>
  <c r="F526" i="4" s="1"/>
  <c r="D526" i="4"/>
  <c r="E525" i="4"/>
  <c r="F525" i="4" s="1"/>
  <c r="D525" i="4"/>
  <c r="E524" i="4"/>
  <c r="F524" i="4" s="1"/>
  <c r="D524" i="4"/>
  <c r="E523" i="4"/>
  <c r="F523" i="4" s="1"/>
  <c r="D523" i="4"/>
  <c r="E522" i="4"/>
  <c r="F522" i="4" s="1"/>
  <c r="D522" i="4"/>
  <c r="E521" i="4"/>
  <c r="F521" i="4" s="1"/>
  <c r="D521" i="4"/>
  <c r="F520" i="4"/>
  <c r="E520" i="4"/>
  <c r="D520" i="4"/>
  <c r="E519" i="4"/>
  <c r="F519" i="4" s="1"/>
  <c r="D519" i="4"/>
  <c r="E518" i="4"/>
  <c r="F518" i="4" s="1"/>
  <c r="D518" i="4"/>
  <c r="E517" i="4"/>
  <c r="F517" i="4" s="1"/>
  <c r="D517" i="4"/>
  <c r="F516" i="4"/>
  <c r="E516" i="4"/>
  <c r="D516" i="4"/>
  <c r="E515" i="4"/>
  <c r="F515" i="4" s="1"/>
  <c r="D515" i="4"/>
  <c r="E514" i="4"/>
  <c r="F514" i="4" s="1"/>
  <c r="D514" i="4"/>
  <c r="E513" i="4"/>
  <c r="F513" i="4" s="1"/>
  <c r="D513" i="4"/>
  <c r="E512" i="4"/>
  <c r="F512" i="4" s="1"/>
  <c r="D512" i="4"/>
  <c r="E511" i="4"/>
  <c r="F511" i="4" s="1"/>
  <c r="D511" i="4"/>
  <c r="E510" i="4"/>
  <c r="F510" i="4" s="1"/>
  <c r="D510" i="4"/>
  <c r="E509" i="4"/>
  <c r="F509" i="4" s="1"/>
  <c r="D509" i="4"/>
  <c r="E508" i="4"/>
  <c r="F508" i="4" s="1"/>
  <c r="D508" i="4"/>
  <c r="E507" i="4"/>
  <c r="F507" i="4" s="1"/>
  <c r="D507" i="4"/>
  <c r="E506" i="4"/>
  <c r="F506" i="4" s="1"/>
  <c r="D506" i="4"/>
  <c r="E505" i="4"/>
  <c r="F505" i="4" s="1"/>
  <c r="D505" i="4"/>
  <c r="F504" i="4"/>
  <c r="E504" i="4"/>
  <c r="D504" i="4"/>
  <c r="E503" i="4"/>
  <c r="F503" i="4" s="1"/>
  <c r="D503" i="4"/>
  <c r="E502" i="4"/>
  <c r="F502" i="4" s="1"/>
  <c r="D502" i="4"/>
  <c r="E501" i="4"/>
  <c r="F501" i="4" s="1"/>
  <c r="D501" i="4"/>
  <c r="F500" i="4"/>
  <c r="E500" i="4"/>
  <c r="D500" i="4"/>
  <c r="E499" i="4"/>
  <c r="F499" i="4" s="1"/>
  <c r="D499" i="4"/>
  <c r="E498" i="4"/>
  <c r="F498" i="4" s="1"/>
  <c r="D498" i="4"/>
  <c r="E497" i="4"/>
  <c r="F497" i="4" s="1"/>
  <c r="D497" i="4"/>
  <c r="E496" i="4"/>
  <c r="F496" i="4" s="1"/>
  <c r="D496" i="4"/>
  <c r="E495" i="4"/>
  <c r="F495" i="4" s="1"/>
  <c r="D495" i="4"/>
  <c r="E494" i="4"/>
  <c r="F494" i="4" s="1"/>
  <c r="D494" i="4"/>
  <c r="E493" i="4"/>
  <c r="F493" i="4" s="1"/>
  <c r="D493" i="4"/>
  <c r="E492" i="4"/>
  <c r="F492" i="4" s="1"/>
  <c r="D492" i="4"/>
  <c r="E491" i="4"/>
  <c r="F491" i="4" s="1"/>
  <c r="D491" i="4"/>
  <c r="E490" i="4"/>
  <c r="F490" i="4" s="1"/>
  <c r="D490" i="4"/>
  <c r="E489" i="4"/>
  <c r="F489" i="4" s="1"/>
  <c r="D489" i="4"/>
  <c r="F488" i="4"/>
  <c r="E488" i="4"/>
  <c r="D488" i="4"/>
  <c r="E487" i="4"/>
  <c r="F487" i="4" s="1"/>
  <c r="D487" i="4"/>
  <c r="E486" i="4"/>
  <c r="F486" i="4" s="1"/>
  <c r="D486" i="4"/>
  <c r="E485" i="4"/>
  <c r="F485" i="4" s="1"/>
  <c r="D485" i="4"/>
  <c r="F484" i="4"/>
  <c r="E484" i="4"/>
  <c r="D484" i="4"/>
  <c r="E483" i="4"/>
  <c r="F483" i="4" s="1"/>
  <c r="D483" i="4"/>
  <c r="E482" i="4"/>
  <c r="F482" i="4" s="1"/>
  <c r="D482" i="4"/>
  <c r="E481" i="4"/>
  <c r="F481" i="4" s="1"/>
  <c r="D481" i="4"/>
  <c r="E480" i="4"/>
  <c r="F480" i="4" s="1"/>
  <c r="D480" i="4"/>
  <c r="E479" i="4"/>
  <c r="F479" i="4" s="1"/>
  <c r="D479" i="4"/>
  <c r="E478" i="4"/>
  <c r="F478" i="4" s="1"/>
  <c r="D478" i="4"/>
  <c r="E477" i="4"/>
  <c r="F477" i="4" s="1"/>
  <c r="D477" i="4"/>
  <c r="E476" i="4"/>
  <c r="F476" i="4" s="1"/>
  <c r="D476" i="4"/>
  <c r="E475" i="4"/>
  <c r="F475" i="4" s="1"/>
  <c r="D475" i="4"/>
  <c r="E474" i="4"/>
  <c r="F474" i="4" s="1"/>
  <c r="D474" i="4"/>
  <c r="E473" i="4"/>
  <c r="F473" i="4" s="1"/>
  <c r="D473" i="4"/>
  <c r="F472" i="4"/>
  <c r="E472" i="4"/>
  <c r="D472" i="4"/>
  <c r="E471" i="4"/>
  <c r="F471" i="4" s="1"/>
  <c r="D471" i="4"/>
  <c r="E470" i="4"/>
  <c r="F470" i="4" s="1"/>
  <c r="D470" i="4"/>
  <c r="E469" i="4"/>
  <c r="F469" i="4" s="1"/>
  <c r="D469" i="4"/>
  <c r="F468" i="4"/>
  <c r="E468" i="4"/>
  <c r="D468" i="4"/>
  <c r="E467" i="4"/>
  <c r="F467" i="4" s="1"/>
  <c r="D467" i="4"/>
  <c r="E466" i="4"/>
  <c r="F466" i="4" s="1"/>
  <c r="D466" i="4"/>
  <c r="E465" i="4"/>
  <c r="F465" i="4" s="1"/>
  <c r="D465" i="4"/>
  <c r="E464" i="4"/>
  <c r="F464" i="4" s="1"/>
  <c r="D464" i="4"/>
  <c r="E463" i="4"/>
  <c r="F463" i="4" s="1"/>
  <c r="D463" i="4"/>
  <c r="E462" i="4"/>
  <c r="F462" i="4" s="1"/>
  <c r="D462" i="4"/>
  <c r="E461" i="4"/>
  <c r="F461" i="4" s="1"/>
  <c r="D461" i="4"/>
  <c r="E460" i="4"/>
  <c r="F460" i="4" s="1"/>
  <c r="D460" i="4"/>
  <c r="E459" i="4"/>
  <c r="F459" i="4" s="1"/>
  <c r="D459" i="4"/>
  <c r="E458" i="4"/>
  <c r="F458" i="4" s="1"/>
  <c r="D458" i="4"/>
  <c r="E457" i="4"/>
  <c r="F457" i="4" s="1"/>
  <c r="D457" i="4"/>
  <c r="F456" i="4"/>
  <c r="E456" i="4"/>
  <c r="D456" i="4"/>
  <c r="E455" i="4"/>
  <c r="F455" i="4" s="1"/>
  <c r="D455" i="4"/>
  <c r="E454" i="4"/>
  <c r="F454" i="4" s="1"/>
  <c r="D454" i="4"/>
  <c r="E453" i="4"/>
  <c r="F453" i="4" s="1"/>
  <c r="D453" i="4"/>
  <c r="F452" i="4"/>
  <c r="E452" i="4"/>
  <c r="D452" i="4"/>
  <c r="E451" i="4"/>
  <c r="F451" i="4" s="1"/>
  <c r="D451" i="4"/>
  <c r="E450" i="4"/>
  <c r="F450" i="4" s="1"/>
  <c r="D450" i="4"/>
  <c r="E449" i="4"/>
  <c r="F449" i="4" s="1"/>
  <c r="D449" i="4"/>
  <c r="E448" i="4"/>
  <c r="F448" i="4" s="1"/>
  <c r="D448" i="4"/>
  <c r="E447" i="4"/>
  <c r="F447" i="4" s="1"/>
  <c r="D447" i="4"/>
  <c r="E446" i="4"/>
  <c r="F446" i="4" s="1"/>
  <c r="D446" i="4"/>
  <c r="E445" i="4"/>
  <c r="F445" i="4" s="1"/>
  <c r="D445" i="4"/>
  <c r="E444" i="4"/>
  <c r="F444" i="4" s="1"/>
  <c r="D444" i="4"/>
  <c r="E443" i="4"/>
  <c r="F443" i="4" s="1"/>
  <c r="D443" i="4"/>
  <c r="E442" i="4"/>
  <c r="F442" i="4" s="1"/>
  <c r="D442" i="4"/>
  <c r="E441" i="4"/>
  <c r="F441" i="4" s="1"/>
  <c r="D441" i="4"/>
  <c r="F440" i="4"/>
  <c r="E440" i="4"/>
  <c r="D440" i="4"/>
  <c r="E439" i="4"/>
  <c r="F439" i="4" s="1"/>
  <c r="D439" i="4"/>
  <c r="E438" i="4"/>
  <c r="F438" i="4" s="1"/>
  <c r="D438" i="4"/>
  <c r="E437" i="4"/>
  <c r="F437" i="4" s="1"/>
  <c r="D437" i="4"/>
  <c r="F436" i="4"/>
  <c r="E436" i="4"/>
  <c r="D436" i="4"/>
  <c r="E435" i="4"/>
  <c r="F435" i="4" s="1"/>
  <c r="D435" i="4"/>
  <c r="E434" i="4"/>
  <c r="F434" i="4" s="1"/>
  <c r="D434" i="4"/>
  <c r="E433" i="4"/>
  <c r="F433" i="4" s="1"/>
  <c r="D433" i="4"/>
  <c r="E432" i="4"/>
  <c r="F432" i="4" s="1"/>
  <c r="D432" i="4"/>
  <c r="E431" i="4"/>
  <c r="F431" i="4" s="1"/>
  <c r="D431" i="4"/>
  <c r="E430" i="4"/>
  <c r="F430" i="4" s="1"/>
  <c r="D430" i="4"/>
  <c r="E429" i="4"/>
  <c r="F429" i="4" s="1"/>
  <c r="D429" i="4"/>
  <c r="E428" i="4"/>
  <c r="F428" i="4" s="1"/>
  <c r="D428" i="4"/>
  <c r="E427" i="4"/>
  <c r="F427" i="4" s="1"/>
  <c r="D427" i="4"/>
  <c r="E426" i="4"/>
  <c r="F426" i="4" s="1"/>
  <c r="D426" i="4"/>
  <c r="E425" i="4"/>
  <c r="F425" i="4" s="1"/>
  <c r="D425" i="4"/>
  <c r="F424" i="4"/>
  <c r="E424" i="4"/>
  <c r="D424" i="4"/>
  <c r="E423" i="4"/>
  <c r="F423" i="4" s="1"/>
  <c r="D423" i="4"/>
  <c r="E422" i="4"/>
  <c r="F422" i="4" s="1"/>
  <c r="D422" i="4"/>
  <c r="E421" i="4"/>
  <c r="F421" i="4" s="1"/>
  <c r="D421" i="4"/>
  <c r="F420" i="4"/>
  <c r="E420" i="4"/>
  <c r="D420" i="4"/>
  <c r="E419" i="4"/>
  <c r="F419" i="4" s="1"/>
  <c r="D419" i="4"/>
  <c r="E418" i="4"/>
  <c r="F418" i="4" s="1"/>
  <c r="D418" i="4"/>
  <c r="E417" i="4"/>
  <c r="F417" i="4" s="1"/>
  <c r="D417" i="4"/>
  <c r="E416" i="4"/>
  <c r="F416" i="4" s="1"/>
  <c r="D416" i="4"/>
  <c r="E415" i="4"/>
  <c r="F415" i="4" s="1"/>
  <c r="D415" i="4"/>
  <c r="E414" i="4"/>
  <c r="F414" i="4" s="1"/>
  <c r="D414" i="4"/>
  <c r="E413" i="4"/>
  <c r="F413" i="4" s="1"/>
  <c r="D413" i="4"/>
  <c r="E412" i="4"/>
  <c r="F412" i="4" s="1"/>
  <c r="D412" i="4"/>
  <c r="E411" i="4"/>
  <c r="F411" i="4" s="1"/>
  <c r="D411" i="4"/>
  <c r="E410" i="4"/>
  <c r="F410" i="4" s="1"/>
  <c r="D410" i="4"/>
  <c r="E409" i="4"/>
  <c r="F409" i="4" s="1"/>
  <c r="D409" i="4"/>
  <c r="F408" i="4"/>
  <c r="E408" i="4"/>
  <c r="D408" i="4"/>
  <c r="E407" i="4"/>
  <c r="F407" i="4" s="1"/>
  <c r="D407" i="4"/>
  <c r="E406" i="4"/>
  <c r="F406" i="4" s="1"/>
  <c r="D406" i="4"/>
  <c r="E405" i="4"/>
  <c r="F405" i="4" s="1"/>
  <c r="D405" i="4"/>
  <c r="F404" i="4"/>
  <c r="E404" i="4"/>
  <c r="D404" i="4"/>
  <c r="E403" i="4"/>
  <c r="F403" i="4" s="1"/>
  <c r="D403" i="4"/>
  <c r="E402" i="4"/>
  <c r="F402" i="4" s="1"/>
  <c r="D402" i="4"/>
  <c r="E401" i="4"/>
  <c r="F401" i="4" s="1"/>
  <c r="D401" i="4"/>
  <c r="E400" i="4"/>
  <c r="F400" i="4" s="1"/>
  <c r="D400" i="4"/>
  <c r="E399" i="4"/>
  <c r="F399" i="4" s="1"/>
  <c r="D399" i="4"/>
  <c r="E398" i="4"/>
  <c r="F398" i="4" s="1"/>
  <c r="D398" i="4"/>
  <c r="E397" i="4"/>
  <c r="F397" i="4" s="1"/>
  <c r="D397" i="4"/>
  <c r="E396" i="4"/>
  <c r="F396" i="4" s="1"/>
  <c r="D396" i="4"/>
  <c r="E395" i="4"/>
  <c r="F395" i="4" s="1"/>
  <c r="D395" i="4"/>
  <c r="E394" i="4"/>
  <c r="F394" i="4" s="1"/>
  <c r="D394" i="4"/>
  <c r="E393" i="4"/>
  <c r="F393" i="4" s="1"/>
  <c r="D393" i="4"/>
  <c r="F392" i="4"/>
  <c r="E392" i="4"/>
  <c r="D392" i="4"/>
  <c r="F391" i="4"/>
  <c r="E391" i="4"/>
  <c r="D391" i="4"/>
  <c r="E390" i="4"/>
  <c r="F390" i="4" s="1"/>
  <c r="D390" i="4"/>
  <c r="E389" i="4"/>
  <c r="F389" i="4" s="1"/>
  <c r="D389" i="4"/>
  <c r="E388" i="4"/>
  <c r="F388" i="4" s="1"/>
  <c r="D388" i="4"/>
  <c r="E387" i="4"/>
  <c r="F387" i="4" s="1"/>
  <c r="D387" i="4"/>
  <c r="E386" i="4"/>
  <c r="F386" i="4" s="1"/>
  <c r="D386" i="4"/>
  <c r="E385" i="4"/>
  <c r="F385" i="4" s="1"/>
  <c r="D385" i="4"/>
  <c r="F384" i="4"/>
  <c r="E384" i="4"/>
  <c r="D384" i="4"/>
  <c r="F383" i="4"/>
  <c r="E383" i="4"/>
  <c r="D383" i="4"/>
  <c r="E382" i="4"/>
  <c r="F382" i="4" s="1"/>
  <c r="D382" i="4"/>
  <c r="E381" i="4"/>
  <c r="F381" i="4" s="1"/>
  <c r="D381" i="4"/>
  <c r="E380" i="4"/>
  <c r="F380" i="4" s="1"/>
  <c r="D380" i="4"/>
  <c r="E379" i="4"/>
  <c r="F379" i="4" s="1"/>
  <c r="D379" i="4"/>
  <c r="E378" i="4"/>
  <c r="F378" i="4" s="1"/>
  <c r="D378" i="4"/>
  <c r="E377" i="4"/>
  <c r="F377" i="4" s="1"/>
  <c r="D377" i="4"/>
  <c r="F376" i="4"/>
  <c r="E376" i="4"/>
  <c r="D376" i="4"/>
  <c r="F375" i="4"/>
  <c r="E375" i="4"/>
  <c r="D375" i="4"/>
  <c r="E374" i="4"/>
  <c r="F374" i="4" s="1"/>
  <c r="D374" i="4"/>
  <c r="E373" i="4"/>
  <c r="F373" i="4" s="1"/>
  <c r="D373" i="4"/>
  <c r="E372" i="4"/>
  <c r="F372" i="4" s="1"/>
  <c r="D372" i="4"/>
  <c r="E371" i="4"/>
  <c r="F371" i="4" s="1"/>
  <c r="D371" i="4"/>
  <c r="E370" i="4"/>
  <c r="F370" i="4" s="1"/>
  <c r="D370" i="4"/>
  <c r="E369" i="4"/>
  <c r="F369" i="4" s="1"/>
  <c r="D369" i="4"/>
  <c r="F368" i="4"/>
  <c r="E368" i="4"/>
  <c r="D368" i="4"/>
  <c r="F367" i="4"/>
  <c r="E367" i="4"/>
  <c r="D367" i="4"/>
  <c r="E366" i="4"/>
  <c r="F366" i="4" s="1"/>
  <c r="D366" i="4"/>
  <c r="E365" i="4"/>
  <c r="F365" i="4" s="1"/>
  <c r="D365" i="4"/>
  <c r="E364" i="4"/>
  <c r="F364" i="4" s="1"/>
  <c r="D364" i="4"/>
  <c r="E363" i="4"/>
  <c r="F363" i="4" s="1"/>
  <c r="D363" i="4"/>
  <c r="E362" i="4"/>
  <c r="F362" i="4" s="1"/>
  <c r="D362" i="4"/>
  <c r="E361" i="4"/>
  <c r="F361" i="4" s="1"/>
  <c r="D361" i="4"/>
  <c r="F360" i="4"/>
  <c r="E360" i="4"/>
  <c r="D360" i="4"/>
  <c r="E359" i="4"/>
  <c r="F359" i="4" s="1"/>
  <c r="D359" i="4"/>
  <c r="E358" i="4"/>
  <c r="F358" i="4" s="1"/>
  <c r="D358" i="4"/>
  <c r="E357" i="4"/>
  <c r="F357" i="4" s="1"/>
  <c r="D357" i="4"/>
  <c r="E356" i="4"/>
  <c r="F356" i="4" s="1"/>
  <c r="D356" i="4"/>
  <c r="E355" i="4"/>
  <c r="F355" i="4" s="1"/>
  <c r="D355" i="4"/>
  <c r="E354" i="4"/>
  <c r="F354" i="4" s="1"/>
  <c r="D354" i="4"/>
  <c r="E353" i="4"/>
  <c r="F353" i="4" s="1"/>
  <c r="D353" i="4"/>
  <c r="F352" i="4"/>
  <c r="E352" i="4"/>
  <c r="D352" i="4"/>
  <c r="E351" i="4"/>
  <c r="F351" i="4" s="1"/>
  <c r="D351" i="4"/>
  <c r="E350" i="4"/>
  <c r="F350" i="4" s="1"/>
  <c r="D350" i="4"/>
  <c r="E349" i="4"/>
  <c r="F349" i="4" s="1"/>
  <c r="D349" i="4"/>
  <c r="E348" i="4"/>
  <c r="F348" i="4" s="1"/>
  <c r="D348" i="4"/>
  <c r="E347" i="4"/>
  <c r="F347" i="4" s="1"/>
  <c r="D347" i="4"/>
  <c r="E346" i="4"/>
  <c r="F346" i="4" s="1"/>
  <c r="D346" i="4"/>
  <c r="E345" i="4"/>
  <c r="F345" i="4" s="1"/>
  <c r="D345" i="4"/>
  <c r="F344" i="4"/>
  <c r="E344" i="4"/>
  <c r="D344" i="4"/>
  <c r="E343" i="4"/>
  <c r="F343" i="4" s="1"/>
  <c r="D343" i="4"/>
  <c r="E342" i="4"/>
  <c r="F342" i="4" s="1"/>
  <c r="D342" i="4"/>
  <c r="E341" i="4"/>
  <c r="F341" i="4" s="1"/>
  <c r="D341" i="4"/>
  <c r="E340" i="4"/>
  <c r="F340" i="4" s="1"/>
  <c r="D340" i="4"/>
  <c r="E339" i="4"/>
  <c r="F339" i="4" s="1"/>
  <c r="D339" i="4"/>
  <c r="E338" i="4"/>
  <c r="F338" i="4" s="1"/>
  <c r="D338" i="4"/>
  <c r="E337" i="4"/>
  <c r="F337" i="4" s="1"/>
  <c r="D337" i="4"/>
  <c r="F336" i="4"/>
  <c r="E336" i="4"/>
  <c r="D336" i="4"/>
  <c r="E335" i="4"/>
  <c r="F335" i="4" s="1"/>
  <c r="D335" i="4"/>
  <c r="E334" i="4"/>
  <c r="F334" i="4" s="1"/>
  <c r="D334" i="4"/>
  <c r="E333" i="4"/>
  <c r="F333" i="4" s="1"/>
  <c r="D333" i="4"/>
  <c r="E332" i="4"/>
  <c r="F332" i="4" s="1"/>
  <c r="D332" i="4"/>
  <c r="E331" i="4"/>
  <c r="F331" i="4" s="1"/>
  <c r="D331" i="4"/>
  <c r="E330" i="4"/>
  <c r="F330" i="4" s="1"/>
  <c r="D330" i="4"/>
  <c r="E329" i="4"/>
  <c r="F329" i="4" s="1"/>
  <c r="D329" i="4"/>
  <c r="F328" i="4"/>
  <c r="E328" i="4"/>
  <c r="D328" i="4"/>
  <c r="E327" i="4"/>
  <c r="F327" i="4" s="1"/>
  <c r="D327" i="4"/>
  <c r="E326" i="4"/>
  <c r="F326" i="4" s="1"/>
  <c r="D326" i="4"/>
  <c r="E325" i="4"/>
  <c r="F325" i="4" s="1"/>
  <c r="D325" i="4"/>
  <c r="E324" i="4"/>
  <c r="F324" i="4" s="1"/>
  <c r="D324" i="4"/>
  <c r="E323" i="4"/>
  <c r="F323" i="4" s="1"/>
  <c r="D323" i="4"/>
  <c r="E322" i="4"/>
  <c r="F322" i="4" s="1"/>
  <c r="D322" i="4"/>
  <c r="E321" i="4"/>
  <c r="F321" i="4" s="1"/>
  <c r="D321" i="4"/>
  <c r="F320" i="4"/>
  <c r="E320" i="4"/>
  <c r="D320" i="4"/>
  <c r="E319" i="4"/>
  <c r="F319" i="4" s="1"/>
  <c r="D319" i="4"/>
  <c r="E318" i="4"/>
  <c r="F318" i="4" s="1"/>
  <c r="D318" i="4"/>
  <c r="E317" i="4"/>
  <c r="F317" i="4" s="1"/>
  <c r="D317" i="4"/>
  <c r="E316" i="4"/>
  <c r="F316" i="4" s="1"/>
  <c r="D316" i="4"/>
  <c r="E315" i="4"/>
  <c r="F315" i="4" s="1"/>
  <c r="D315" i="4"/>
  <c r="E314" i="4"/>
  <c r="F314" i="4" s="1"/>
  <c r="D314" i="4"/>
  <c r="E313" i="4"/>
  <c r="F313" i="4" s="1"/>
  <c r="D313" i="4"/>
  <c r="F312" i="4"/>
  <c r="E312" i="4"/>
  <c r="D312" i="4"/>
  <c r="E311" i="4"/>
  <c r="F311" i="4" s="1"/>
  <c r="D311" i="4"/>
  <c r="E310" i="4"/>
  <c r="F310" i="4" s="1"/>
  <c r="D310" i="4"/>
  <c r="E309" i="4"/>
  <c r="F309" i="4" s="1"/>
  <c r="D309" i="4"/>
  <c r="E308" i="4"/>
  <c r="F308" i="4" s="1"/>
  <c r="D308" i="4"/>
  <c r="E307" i="4"/>
  <c r="F307" i="4" s="1"/>
  <c r="D307" i="4"/>
  <c r="E306" i="4"/>
  <c r="F306" i="4" s="1"/>
  <c r="D306" i="4"/>
  <c r="E305" i="4"/>
  <c r="F305" i="4" s="1"/>
  <c r="D305" i="4"/>
  <c r="F304" i="4"/>
  <c r="E304" i="4"/>
  <c r="D304" i="4"/>
  <c r="E303" i="4"/>
  <c r="F303" i="4" s="1"/>
  <c r="D303" i="4"/>
  <c r="E302" i="4"/>
  <c r="F302" i="4" s="1"/>
  <c r="D302" i="4"/>
  <c r="E301" i="4"/>
  <c r="F301" i="4" s="1"/>
  <c r="D301" i="4"/>
  <c r="E300" i="4"/>
  <c r="F300" i="4" s="1"/>
  <c r="D300" i="4"/>
  <c r="E299" i="4"/>
  <c r="F299" i="4" s="1"/>
  <c r="D299" i="4"/>
  <c r="E298" i="4"/>
  <c r="F298" i="4" s="1"/>
  <c r="D298" i="4"/>
  <c r="E297" i="4"/>
  <c r="F297" i="4" s="1"/>
  <c r="D297" i="4"/>
  <c r="F296" i="4"/>
  <c r="E296" i="4"/>
  <c r="D296" i="4"/>
  <c r="E295" i="4"/>
  <c r="F295" i="4" s="1"/>
  <c r="D295" i="4"/>
  <c r="E294" i="4"/>
  <c r="F294" i="4" s="1"/>
  <c r="D294" i="4"/>
  <c r="E293" i="4"/>
  <c r="F293" i="4" s="1"/>
  <c r="D293" i="4"/>
  <c r="E292" i="4"/>
  <c r="F292" i="4" s="1"/>
  <c r="D292" i="4"/>
  <c r="E291" i="4"/>
  <c r="F291" i="4" s="1"/>
  <c r="D291" i="4"/>
  <c r="E290" i="4"/>
  <c r="F290" i="4" s="1"/>
  <c r="D290" i="4"/>
  <c r="E289" i="4"/>
  <c r="F289" i="4" s="1"/>
  <c r="D289" i="4"/>
  <c r="E288" i="4"/>
  <c r="F288" i="4" s="1"/>
  <c r="D288" i="4"/>
  <c r="E287" i="4"/>
  <c r="F287" i="4" s="1"/>
  <c r="D287" i="4"/>
  <c r="E286" i="4"/>
  <c r="F286" i="4" s="1"/>
  <c r="D286" i="4"/>
  <c r="E285" i="4"/>
  <c r="F285" i="4" s="1"/>
  <c r="D285" i="4"/>
  <c r="F284" i="4"/>
  <c r="E284" i="4"/>
  <c r="D284" i="4"/>
  <c r="E283" i="4"/>
  <c r="F283" i="4" s="1"/>
  <c r="D283" i="4"/>
  <c r="E282" i="4"/>
  <c r="F282" i="4" s="1"/>
  <c r="D282" i="4"/>
  <c r="E281" i="4"/>
  <c r="F281" i="4" s="1"/>
  <c r="D281" i="4"/>
  <c r="E280" i="4"/>
  <c r="F280" i="4" s="1"/>
  <c r="D280" i="4"/>
  <c r="E279" i="4"/>
  <c r="F279" i="4" s="1"/>
  <c r="D279" i="4"/>
  <c r="E278" i="4"/>
  <c r="F278" i="4" s="1"/>
  <c r="D278" i="4"/>
  <c r="E277" i="4"/>
  <c r="F277" i="4" s="1"/>
  <c r="D277" i="4"/>
  <c r="E276" i="4"/>
  <c r="D276" i="4"/>
  <c r="F276" i="4" s="1"/>
  <c r="E275" i="4"/>
  <c r="F275" i="4" s="1"/>
  <c r="D275" i="4"/>
  <c r="E274" i="4"/>
  <c r="F274" i="4" s="1"/>
  <c r="D274" i="4"/>
  <c r="E273" i="4"/>
  <c r="D273" i="4"/>
  <c r="E272" i="4"/>
  <c r="D272" i="4"/>
  <c r="F272" i="4" s="1"/>
  <c r="E271" i="4"/>
  <c r="F271" i="4" s="1"/>
  <c r="D271" i="4"/>
  <c r="E270" i="4"/>
  <c r="F270" i="4" s="1"/>
  <c r="D270" i="4"/>
  <c r="E269" i="4"/>
  <c r="F269" i="4" s="1"/>
  <c r="D269" i="4"/>
  <c r="F268" i="4"/>
  <c r="E268" i="4"/>
  <c r="D268" i="4"/>
  <c r="E267" i="4"/>
  <c r="F267" i="4" s="1"/>
  <c r="D267" i="4"/>
  <c r="E266" i="4"/>
  <c r="D266" i="4"/>
  <c r="F266" i="4" s="1"/>
  <c r="E265" i="4"/>
  <c r="D265" i="4"/>
  <c r="E264" i="4"/>
  <c r="F264" i="4" s="1"/>
  <c r="D264" i="4"/>
  <c r="E263" i="4"/>
  <c r="D263" i="4"/>
  <c r="F263" i="4" s="1"/>
  <c r="E262" i="4"/>
  <c r="F262" i="4" s="1"/>
  <c r="D262" i="4"/>
  <c r="E261" i="4"/>
  <c r="F261" i="4" s="1"/>
  <c r="D261" i="4"/>
  <c r="E260" i="4"/>
  <c r="F260" i="4" s="1"/>
  <c r="D260" i="4"/>
  <c r="E259" i="4"/>
  <c r="D259" i="4"/>
  <c r="E258" i="4"/>
  <c r="F258" i="4" s="1"/>
  <c r="D258" i="4"/>
  <c r="F257" i="4"/>
  <c r="E257" i="4"/>
  <c r="D257" i="4"/>
  <c r="E256" i="4"/>
  <c r="F256" i="4" s="1"/>
  <c r="D256" i="4"/>
  <c r="E255" i="4"/>
  <c r="D255" i="4"/>
  <c r="F255" i="4" s="1"/>
  <c r="E254" i="4"/>
  <c r="F254" i="4" s="1"/>
  <c r="D254" i="4"/>
  <c r="E253" i="4"/>
  <c r="F253" i="4" s="1"/>
  <c r="D253" i="4"/>
  <c r="E252" i="4"/>
  <c r="F252" i="4" s="1"/>
  <c r="D252" i="4"/>
  <c r="E251" i="4"/>
  <c r="D251" i="4"/>
  <c r="F251" i="4" s="1"/>
  <c r="E250" i="4"/>
  <c r="F250" i="4" s="1"/>
  <c r="D250" i="4"/>
  <c r="E249" i="4"/>
  <c r="F249" i="4" s="1"/>
  <c r="D249" i="4"/>
  <c r="E248" i="4"/>
  <c r="F248" i="4" s="1"/>
  <c r="D248" i="4"/>
  <c r="E247" i="4"/>
  <c r="D247" i="4"/>
  <c r="F247" i="4" s="1"/>
  <c r="E246" i="4"/>
  <c r="F246" i="4" s="1"/>
  <c r="D246" i="4"/>
  <c r="E245" i="4"/>
  <c r="F245" i="4" s="1"/>
  <c r="D245" i="4"/>
  <c r="E244" i="4"/>
  <c r="F244" i="4" s="1"/>
  <c r="D244" i="4"/>
  <c r="E243" i="4"/>
  <c r="D243" i="4"/>
  <c r="E242" i="4"/>
  <c r="F242" i="4" s="1"/>
  <c r="D242" i="4"/>
  <c r="F241" i="4"/>
  <c r="E241" i="4"/>
  <c r="D241" i="4"/>
  <c r="E240" i="4"/>
  <c r="F240" i="4" s="1"/>
  <c r="D240" i="4"/>
  <c r="E239" i="4"/>
  <c r="D239" i="4"/>
  <c r="F239" i="4" s="1"/>
  <c r="E238" i="4"/>
  <c r="F238" i="4" s="1"/>
  <c r="D238" i="4"/>
  <c r="E237" i="4"/>
  <c r="F237" i="4" s="1"/>
  <c r="D237" i="4"/>
  <c r="E236" i="4"/>
  <c r="F236" i="4" s="1"/>
  <c r="D236" i="4"/>
  <c r="E235" i="4"/>
  <c r="D235" i="4"/>
  <c r="F235" i="4" s="1"/>
  <c r="E234" i="4"/>
  <c r="F234" i="4" s="1"/>
  <c r="D234" i="4"/>
  <c r="E233" i="4"/>
  <c r="F233" i="4" s="1"/>
  <c r="D233" i="4"/>
  <c r="E232" i="4"/>
  <c r="F232" i="4" s="1"/>
  <c r="D232" i="4"/>
  <c r="E231" i="4"/>
  <c r="D231" i="4"/>
  <c r="F231" i="4" s="1"/>
  <c r="E230" i="4"/>
  <c r="F230" i="4" s="1"/>
  <c r="D230" i="4"/>
  <c r="E229" i="4"/>
  <c r="F229" i="4" s="1"/>
  <c r="D229" i="4"/>
  <c r="E228" i="4"/>
  <c r="F228" i="4" s="1"/>
  <c r="D228" i="4"/>
  <c r="E227" i="4"/>
  <c r="D227" i="4"/>
  <c r="E226" i="4"/>
  <c r="F226" i="4" s="1"/>
  <c r="D226" i="4"/>
  <c r="F225" i="4"/>
  <c r="E225" i="4"/>
  <c r="D225" i="4"/>
  <c r="E224" i="4"/>
  <c r="F224" i="4" s="1"/>
  <c r="D224" i="4"/>
  <c r="E223" i="4"/>
  <c r="D223" i="4"/>
  <c r="F223" i="4" s="1"/>
  <c r="E222" i="4"/>
  <c r="F222" i="4" s="1"/>
  <c r="D222" i="4"/>
  <c r="E221" i="4"/>
  <c r="F221" i="4" s="1"/>
  <c r="D221" i="4"/>
  <c r="E220" i="4"/>
  <c r="F220" i="4" s="1"/>
  <c r="D220" i="4"/>
  <c r="E219" i="4"/>
  <c r="D219" i="4"/>
  <c r="F219" i="4" s="1"/>
  <c r="E218" i="4"/>
  <c r="F218" i="4" s="1"/>
  <c r="D218" i="4"/>
  <c r="E217" i="4"/>
  <c r="F217" i="4" s="1"/>
  <c r="D217" i="4"/>
  <c r="E216" i="4"/>
  <c r="F216" i="4" s="1"/>
  <c r="D216" i="4"/>
  <c r="E215" i="4"/>
  <c r="D215" i="4"/>
  <c r="F215" i="4" s="1"/>
  <c r="E214" i="4"/>
  <c r="F214" i="4" s="1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F209" i="4"/>
  <c r="E209" i="4"/>
  <c r="D209" i="4"/>
  <c r="E208" i="4"/>
  <c r="F208" i="4" s="1"/>
  <c r="D208" i="4"/>
  <c r="E207" i="4"/>
  <c r="D207" i="4"/>
  <c r="F207" i="4" s="1"/>
  <c r="E206" i="4"/>
  <c r="F206" i="4" s="1"/>
  <c r="D206" i="4"/>
  <c r="E205" i="4"/>
  <c r="F205" i="4" s="1"/>
  <c r="D205" i="4"/>
  <c r="E204" i="4"/>
  <c r="F204" i="4" s="1"/>
  <c r="D204" i="4"/>
  <c r="E203" i="4"/>
  <c r="D203" i="4"/>
  <c r="F203" i="4" s="1"/>
  <c r="E202" i="4"/>
  <c r="F202" i="4" s="1"/>
  <c r="D202" i="4"/>
  <c r="E201" i="4"/>
  <c r="F201" i="4" s="1"/>
  <c r="D201" i="4"/>
  <c r="E200" i="4"/>
  <c r="F200" i="4" s="1"/>
  <c r="D200" i="4"/>
  <c r="E199" i="4"/>
  <c r="D199" i="4"/>
  <c r="F199" i="4" s="1"/>
  <c r="E198" i="4"/>
  <c r="F198" i="4" s="1"/>
  <c r="D198" i="4"/>
  <c r="E197" i="4"/>
  <c r="F197" i="4" s="1"/>
  <c r="D197" i="4"/>
  <c r="E196" i="4"/>
  <c r="F196" i="4" s="1"/>
  <c r="D196" i="4"/>
  <c r="E195" i="4"/>
  <c r="D195" i="4"/>
  <c r="E194" i="4"/>
  <c r="F194" i="4" s="1"/>
  <c r="D194" i="4"/>
  <c r="F193" i="4"/>
  <c r="E193" i="4"/>
  <c r="D193" i="4"/>
  <c r="E192" i="4"/>
  <c r="F192" i="4" s="1"/>
  <c r="D192" i="4"/>
  <c r="E191" i="4"/>
  <c r="D191" i="4"/>
  <c r="F191" i="4" s="1"/>
  <c r="E190" i="4"/>
  <c r="F190" i="4" s="1"/>
  <c r="D190" i="4"/>
  <c r="E189" i="4"/>
  <c r="F189" i="4" s="1"/>
  <c r="D189" i="4"/>
  <c r="E188" i="4"/>
  <c r="F188" i="4" s="1"/>
  <c r="D188" i="4"/>
  <c r="E187" i="4"/>
  <c r="D187" i="4"/>
  <c r="F187" i="4" s="1"/>
  <c r="E186" i="4"/>
  <c r="F186" i="4" s="1"/>
  <c r="D186" i="4"/>
  <c r="E185" i="4"/>
  <c r="F185" i="4" s="1"/>
  <c r="D185" i="4"/>
  <c r="E184" i="4"/>
  <c r="F184" i="4" s="1"/>
  <c r="D184" i="4"/>
  <c r="E183" i="4"/>
  <c r="D183" i="4"/>
  <c r="F183" i="4" s="1"/>
  <c r="E182" i="4"/>
  <c r="F182" i="4" s="1"/>
  <c r="D182" i="4"/>
  <c r="E181" i="4"/>
  <c r="F181" i="4" s="1"/>
  <c r="D181" i="4"/>
  <c r="E180" i="4"/>
  <c r="F180" i="4" s="1"/>
  <c r="D180" i="4"/>
  <c r="E179" i="4"/>
  <c r="D179" i="4"/>
  <c r="E178" i="4"/>
  <c r="F178" i="4" s="1"/>
  <c r="D178" i="4"/>
  <c r="F177" i="4"/>
  <c r="E177" i="4"/>
  <c r="D177" i="4"/>
  <c r="E176" i="4"/>
  <c r="F176" i="4" s="1"/>
  <c r="D176" i="4"/>
  <c r="E175" i="4"/>
  <c r="D175" i="4"/>
  <c r="F175" i="4" s="1"/>
  <c r="E174" i="4"/>
  <c r="F174" i="4" s="1"/>
  <c r="D174" i="4"/>
  <c r="E173" i="4"/>
  <c r="F173" i="4" s="1"/>
  <c r="D173" i="4"/>
  <c r="E172" i="4"/>
  <c r="F172" i="4" s="1"/>
  <c r="D172" i="4"/>
  <c r="E171" i="4"/>
  <c r="D171" i="4"/>
  <c r="F171" i="4" s="1"/>
  <c r="E170" i="4"/>
  <c r="F170" i="4" s="1"/>
  <c r="D170" i="4"/>
  <c r="E169" i="4"/>
  <c r="F169" i="4" s="1"/>
  <c r="D169" i="4"/>
  <c r="E168" i="4"/>
  <c r="F168" i="4" s="1"/>
  <c r="D168" i="4"/>
  <c r="E167" i="4"/>
  <c r="D167" i="4"/>
  <c r="F167" i="4" s="1"/>
  <c r="E166" i="4"/>
  <c r="F166" i="4" s="1"/>
  <c r="D166" i="4"/>
  <c r="E165" i="4"/>
  <c r="F165" i="4" s="1"/>
  <c r="D165" i="4"/>
  <c r="E164" i="4"/>
  <c r="F164" i="4" s="1"/>
  <c r="D164" i="4"/>
  <c r="E163" i="4"/>
  <c r="D163" i="4"/>
  <c r="E162" i="4"/>
  <c r="F162" i="4" s="1"/>
  <c r="D162" i="4"/>
  <c r="F161" i="4"/>
  <c r="E161" i="4"/>
  <c r="D161" i="4"/>
  <c r="E160" i="4"/>
  <c r="F160" i="4" s="1"/>
  <c r="D160" i="4"/>
  <c r="E159" i="4"/>
  <c r="D159" i="4"/>
  <c r="F159" i="4" s="1"/>
  <c r="E158" i="4"/>
  <c r="F158" i="4" s="1"/>
  <c r="D158" i="4"/>
  <c r="E157" i="4"/>
  <c r="F157" i="4" s="1"/>
  <c r="D157" i="4"/>
  <c r="E156" i="4"/>
  <c r="F156" i="4" s="1"/>
  <c r="D156" i="4"/>
  <c r="E155" i="4"/>
  <c r="D155" i="4"/>
  <c r="F155" i="4" s="1"/>
  <c r="E154" i="4"/>
  <c r="F154" i="4" s="1"/>
  <c r="D154" i="4"/>
  <c r="E153" i="4"/>
  <c r="F153" i="4" s="1"/>
  <c r="D153" i="4"/>
  <c r="E152" i="4"/>
  <c r="F152" i="4" s="1"/>
  <c r="D152" i="4"/>
  <c r="E151" i="4"/>
  <c r="D151" i="4"/>
  <c r="F151" i="4" s="1"/>
  <c r="E150" i="4"/>
  <c r="F150" i="4" s="1"/>
  <c r="D150" i="4"/>
  <c r="E149" i="4"/>
  <c r="F149" i="4" s="1"/>
  <c r="D149" i="4"/>
  <c r="E148" i="4"/>
  <c r="F148" i="4" s="1"/>
  <c r="D148" i="4"/>
  <c r="E147" i="4"/>
  <c r="D147" i="4"/>
  <c r="E146" i="4"/>
  <c r="F146" i="4" s="1"/>
  <c r="D146" i="4"/>
  <c r="F145" i="4"/>
  <c r="E145" i="4"/>
  <c r="D145" i="4"/>
  <c r="E144" i="4"/>
  <c r="F144" i="4" s="1"/>
  <c r="D144" i="4"/>
  <c r="E143" i="4"/>
  <c r="D143" i="4"/>
  <c r="F143" i="4" s="1"/>
  <c r="E142" i="4"/>
  <c r="F142" i="4" s="1"/>
  <c r="D142" i="4"/>
  <c r="E141" i="4"/>
  <c r="F141" i="4" s="1"/>
  <c r="D141" i="4"/>
  <c r="E140" i="4"/>
  <c r="F140" i="4" s="1"/>
  <c r="D140" i="4"/>
  <c r="E139" i="4"/>
  <c r="D139" i="4"/>
  <c r="F139" i="4" s="1"/>
  <c r="E138" i="4"/>
  <c r="F138" i="4" s="1"/>
  <c r="D138" i="4"/>
  <c r="E137" i="4"/>
  <c r="F137" i="4" s="1"/>
  <c r="D137" i="4"/>
  <c r="E136" i="4"/>
  <c r="F136" i="4" s="1"/>
  <c r="D136" i="4"/>
  <c r="E135" i="4"/>
  <c r="D135" i="4"/>
  <c r="F135" i="4" s="1"/>
  <c r="E134" i="4"/>
  <c r="F134" i="4" s="1"/>
  <c r="D134" i="4"/>
  <c r="E133" i="4"/>
  <c r="F133" i="4" s="1"/>
  <c r="D133" i="4"/>
  <c r="E132" i="4"/>
  <c r="F132" i="4" s="1"/>
  <c r="D132" i="4"/>
  <c r="E131" i="4"/>
  <c r="D131" i="4"/>
  <c r="E130" i="4"/>
  <c r="F130" i="4" s="1"/>
  <c r="D130" i="4"/>
  <c r="F129" i="4"/>
  <c r="E129" i="4"/>
  <c r="D129" i="4"/>
  <c r="E128" i="4"/>
  <c r="F128" i="4" s="1"/>
  <c r="D128" i="4"/>
  <c r="E127" i="4"/>
  <c r="F127" i="4" s="1"/>
  <c r="D127" i="4"/>
  <c r="E126" i="4"/>
  <c r="F126" i="4" s="1"/>
  <c r="D126" i="4"/>
  <c r="E125" i="4"/>
  <c r="F125" i="4" s="1"/>
  <c r="D125" i="4"/>
  <c r="E124" i="4"/>
  <c r="F124" i="4" s="1"/>
  <c r="D124" i="4"/>
  <c r="E123" i="4"/>
  <c r="F123" i="4" s="1"/>
  <c r="D123" i="4"/>
  <c r="E122" i="4"/>
  <c r="F122" i="4" s="1"/>
  <c r="D122" i="4"/>
  <c r="E121" i="4"/>
  <c r="F121" i="4" s="1"/>
  <c r="D121" i="4"/>
  <c r="E120" i="4"/>
  <c r="F120" i="4" s="1"/>
  <c r="D120" i="4"/>
  <c r="E119" i="4"/>
  <c r="F119" i="4" s="1"/>
  <c r="D119" i="4"/>
  <c r="E118" i="4"/>
  <c r="F118" i="4" s="1"/>
  <c r="D118" i="4"/>
  <c r="E117" i="4"/>
  <c r="F117" i="4" s="1"/>
  <c r="D117" i="4"/>
  <c r="E116" i="4"/>
  <c r="F116" i="4" s="1"/>
  <c r="D116" i="4"/>
  <c r="E115" i="4"/>
  <c r="F115" i="4" s="1"/>
  <c r="D115" i="4"/>
  <c r="E114" i="4"/>
  <c r="F114" i="4" s="1"/>
  <c r="D114" i="4"/>
  <c r="F113" i="4"/>
  <c r="E113" i="4"/>
  <c r="D113" i="4"/>
  <c r="E112" i="4"/>
  <c r="F112" i="4" s="1"/>
  <c r="D112" i="4"/>
  <c r="E111" i="4"/>
  <c r="F111" i="4" s="1"/>
  <c r="D111" i="4"/>
  <c r="E110" i="4"/>
  <c r="F110" i="4" s="1"/>
  <c r="D110" i="4"/>
  <c r="E109" i="4"/>
  <c r="F109" i="4" s="1"/>
  <c r="D109" i="4"/>
  <c r="E108" i="4"/>
  <c r="F108" i="4" s="1"/>
  <c r="D108" i="4"/>
  <c r="E107" i="4"/>
  <c r="F107" i="4" s="1"/>
  <c r="D107" i="4"/>
  <c r="E106" i="4"/>
  <c r="F106" i="4" s="1"/>
  <c r="D106" i="4"/>
  <c r="E105" i="4"/>
  <c r="F105" i="4" s="1"/>
  <c r="D105" i="4"/>
  <c r="E104" i="4"/>
  <c r="F104" i="4" s="1"/>
  <c r="D104" i="4"/>
  <c r="E103" i="4"/>
  <c r="F103" i="4" s="1"/>
  <c r="D103" i="4"/>
  <c r="E102" i="4"/>
  <c r="F102" i="4" s="1"/>
  <c r="D102" i="4"/>
  <c r="E101" i="4"/>
  <c r="F101" i="4" s="1"/>
  <c r="D101" i="4"/>
  <c r="E100" i="4"/>
  <c r="F100" i="4" s="1"/>
  <c r="D100" i="4"/>
  <c r="E99" i="4"/>
  <c r="F99" i="4" s="1"/>
  <c r="D99" i="4"/>
  <c r="E98" i="4"/>
  <c r="F98" i="4" s="1"/>
  <c r="D98" i="4"/>
  <c r="F97" i="4"/>
  <c r="E97" i="4"/>
  <c r="D97" i="4"/>
  <c r="E96" i="4"/>
  <c r="F96" i="4" s="1"/>
  <c r="D96" i="4"/>
  <c r="E95" i="4"/>
  <c r="F95" i="4" s="1"/>
  <c r="D95" i="4"/>
  <c r="E94" i="4"/>
  <c r="F94" i="4" s="1"/>
  <c r="D94" i="4"/>
  <c r="E93" i="4"/>
  <c r="F93" i="4" s="1"/>
  <c r="D93" i="4"/>
  <c r="E92" i="4"/>
  <c r="F92" i="4" s="1"/>
  <c r="D92" i="4"/>
  <c r="E91" i="4"/>
  <c r="F91" i="4" s="1"/>
  <c r="D91" i="4"/>
  <c r="E90" i="4"/>
  <c r="F90" i="4" s="1"/>
  <c r="D90" i="4"/>
  <c r="E89" i="4"/>
  <c r="F89" i="4" s="1"/>
  <c r="D89" i="4"/>
  <c r="E88" i="4"/>
  <c r="F88" i="4" s="1"/>
  <c r="D88" i="4"/>
  <c r="E87" i="4"/>
  <c r="F87" i="4" s="1"/>
  <c r="D87" i="4"/>
  <c r="E86" i="4"/>
  <c r="F86" i="4" s="1"/>
  <c r="D86" i="4"/>
  <c r="E85" i="4"/>
  <c r="F85" i="4" s="1"/>
  <c r="D85" i="4"/>
  <c r="E84" i="4"/>
  <c r="F84" i="4" s="1"/>
  <c r="D84" i="4"/>
  <c r="E83" i="4"/>
  <c r="F83" i="4" s="1"/>
  <c r="D83" i="4"/>
  <c r="E82" i="4"/>
  <c r="F82" i="4" s="1"/>
  <c r="D82" i="4"/>
  <c r="F81" i="4"/>
  <c r="E81" i="4"/>
  <c r="D81" i="4"/>
  <c r="E80" i="4"/>
  <c r="F80" i="4" s="1"/>
  <c r="D80" i="4"/>
  <c r="E79" i="4"/>
  <c r="F79" i="4" s="1"/>
  <c r="D79" i="4"/>
  <c r="E78" i="4"/>
  <c r="F78" i="4" s="1"/>
  <c r="D78" i="4"/>
  <c r="E77" i="4"/>
  <c r="F77" i="4" s="1"/>
  <c r="D77" i="4"/>
  <c r="E76" i="4"/>
  <c r="F76" i="4" s="1"/>
  <c r="D76" i="4"/>
  <c r="E75" i="4"/>
  <c r="F75" i="4" s="1"/>
  <c r="D75" i="4"/>
  <c r="E74" i="4"/>
  <c r="F74" i="4" s="1"/>
  <c r="D74" i="4"/>
  <c r="E73" i="4"/>
  <c r="F73" i="4" s="1"/>
  <c r="D73" i="4"/>
  <c r="E72" i="4"/>
  <c r="F72" i="4" s="1"/>
  <c r="D72" i="4"/>
  <c r="E71" i="4"/>
  <c r="F71" i="4" s="1"/>
  <c r="D71" i="4"/>
  <c r="E70" i="4"/>
  <c r="F70" i="4" s="1"/>
  <c r="D70" i="4"/>
  <c r="E69" i="4"/>
  <c r="F69" i="4" s="1"/>
  <c r="D69" i="4"/>
  <c r="E68" i="4"/>
  <c r="F68" i="4" s="1"/>
  <c r="D68" i="4"/>
  <c r="E67" i="4"/>
  <c r="F67" i="4" s="1"/>
  <c r="D67" i="4"/>
  <c r="E66" i="4"/>
  <c r="F66" i="4" s="1"/>
  <c r="D66" i="4"/>
  <c r="F65" i="4"/>
  <c r="E65" i="4"/>
  <c r="D65" i="4"/>
  <c r="E64" i="4"/>
  <c r="F64" i="4" s="1"/>
  <c r="D64" i="4"/>
  <c r="E63" i="4"/>
  <c r="F63" i="4" s="1"/>
  <c r="D63" i="4"/>
  <c r="E62" i="4"/>
  <c r="F62" i="4" s="1"/>
  <c r="D62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F49" i="4"/>
  <c r="E49" i="4"/>
  <c r="D49" i="4"/>
  <c r="E48" i="4"/>
  <c r="F48" i="4" s="1"/>
  <c r="D48" i="4"/>
  <c r="E47" i="4"/>
  <c r="F47" i="4" s="1"/>
  <c r="D47" i="4"/>
  <c r="E46" i="4"/>
  <c r="F46" i="4" s="1"/>
  <c r="D46" i="4"/>
  <c r="E45" i="4"/>
  <c r="F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D41" i="4"/>
  <c r="E40" i="4"/>
  <c r="F40" i="4" s="1"/>
  <c r="D40" i="4"/>
  <c r="E39" i="4"/>
  <c r="F39" i="4" s="1"/>
  <c r="D39" i="4"/>
  <c r="E38" i="4"/>
  <c r="F38" i="4" s="1"/>
  <c r="D38" i="4"/>
  <c r="E37" i="4"/>
  <c r="F37" i="4" s="1"/>
  <c r="D37" i="4"/>
  <c r="E36" i="4"/>
  <c r="F36" i="4" s="1"/>
  <c r="D36" i="4"/>
  <c r="E35" i="4"/>
  <c r="F35" i="4" s="1"/>
  <c r="D35" i="4"/>
  <c r="E34" i="4"/>
  <c r="F34" i="4" s="1"/>
  <c r="D34" i="4"/>
  <c r="F33" i="4"/>
  <c r="E33" i="4"/>
  <c r="D33" i="4"/>
  <c r="E32" i="4"/>
  <c r="F32" i="4" s="1"/>
  <c r="D32" i="4"/>
  <c r="E31" i="4"/>
  <c r="F31" i="4" s="1"/>
  <c r="D31" i="4"/>
  <c r="E30" i="4"/>
  <c r="F30" i="4" s="1"/>
  <c r="D30" i="4"/>
  <c r="E29" i="4"/>
  <c r="F29" i="4" s="1"/>
  <c r="D29" i="4"/>
  <c r="E28" i="4"/>
  <c r="F28" i="4" s="1"/>
  <c r="D28" i="4"/>
  <c r="E27" i="4"/>
  <c r="F27" i="4" s="1"/>
  <c r="D27" i="4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D18" i="4"/>
  <c r="F17" i="4"/>
  <c r="E17" i="4"/>
  <c r="D17" i="4"/>
  <c r="E16" i="4"/>
  <c r="F16" i="4" s="1"/>
  <c r="D16" i="4"/>
  <c r="E15" i="4"/>
  <c r="F15" i="4" s="1"/>
  <c r="D15" i="4"/>
  <c r="E14" i="4"/>
  <c r="F14" i="4" s="1"/>
  <c r="D14" i="4"/>
  <c r="E13" i="4"/>
  <c r="F13" i="4" s="1"/>
  <c r="D13" i="4"/>
  <c r="E12" i="4"/>
  <c r="F12" i="4" s="1"/>
  <c r="D12" i="4"/>
  <c r="E11" i="4"/>
  <c r="F11" i="4" s="1"/>
  <c r="D11" i="4"/>
  <c r="E10" i="4"/>
  <c r="F10" i="4" s="1"/>
  <c r="D10" i="4"/>
  <c r="E9" i="4"/>
  <c r="F9" i="4" s="1"/>
  <c r="D9" i="4"/>
  <c r="E8" i="4"/>
  <c r="F8" i="4" s="1"/>
  <c r="D8" i="4"/>
  <c r="E7" i="4"/>
  <c r="F7" i="4" s="1"/>
  <c r="D7" i="4"/>
  <c r="E6" i="4"/>
  <c r="F6" i="4" s="1"/>
  <c r="D6" i="4"/>
  <c r="E5" i="4"/>
  <c r="F5" i="4" s="1"/>
  <c r="D5" i="4"/>
  <c r="E4" i="4"/>
  <c r="F4" i="4" s="1"/>
  <c r="D4" i="4"/>
  <c r="E3" i="4"/>
  <c r="F3" i="4" s="1"/>
  <c r="D3" i="4"/>
  <c r="E2" i="4"/>
  <c r="F2" i="4" s="1"/>
  <c r="D2" i="4"/>
  <c r="E601" i="3"/>
  <c r="F601" i="3" s="1"/>
  <c r="D601" i="3"/>
  <c r="E600" i="3"/>
  <c r="F600" i="3" s="1"/>
  <c r="D600" i="3"/>
  <c r="E599" i="3"/>
  <c r="F599" i="3" s="1"/>
  <c r="D599" i="3"/>
  <c r="E598" i="3"/>
  <c r="D598" i="3"/>
  <c r="E597" i="3"/>
  <c r="F597" i="3" s="1"/>
  <c r="D597" i="3"/>
  <c r="E596" i="3"/>
  <c r="F596" i="3" s="1"/>
  <c r="D596" i="3"/>
  <c r="E595" i="3"/>
  <c r="F595" i="3" s="1"/>
  <c r="D595" i="3"/>
  <c r="E594" i="3"/>
  <c r="D594" i="3"/>
  <c r="F593" i="3"/>
  <c r="E593" i="3"/>
  <c r="D593" i="3"/>
  <c r="E592" i="3"/>
  <c r="F592" i="3" s="1"/>
  <c r="D592" i="3"/>
  <c r="E591" i="3"/>
  <c r="F591" i="3" s="1"/>
  <c r="D591" i="3"/>
  <c r="E590" i="3"/>
  <c r="D590" i="3"/>
  <c r="E589" i="3"/>
  <c r="F589" i="3" s="1"/>
  <c r="D589" i="3"/>
  <c r="E588" i="3"/>
  <c r="F588" i="3" s="1"/>
  <c r="D588" i="3"/>
  <c r="E587" i="3"/>
  <c r="F587" i="3" s="1"/>
  <c r="D587" i="3"/>
  <c r="E586" i="3"/>
  <c r="D586" i="3"/>
  <c r="F585" i="3"/>
  <c r="E585" i="3"/>
  <c r="D585" i="3"/>
  <c r="E584" i="3"/>
  <c r="F584" i="3" s="1"/>
  <c r="D584" i="3"/>
  <c r="E583" i="3"/>
  <c r="F583" i="3" s="1"/>
  <c r="D583" i="3"/>
  <c r="E582" i="3"/>
  <c r="D582" i="3"/>
  <c r="F581" i="3"/>
  <c r="E581" i="3"/>
  <c r="D581" i="3"/>
  <c r="E580" i="3"/>
  <c r="F580" i="3" s="1"/>
  <c r="D580" i="3"/>
  <c r="E579" i="3"/>
  <c r="F579" i="3" s="1"/>
  <c r="D579" i="3"/>
  <c r="E578" i="3"/>
  <c r="D578" i="3"/>
  <c r="F577" i="3"/>
  <c r="E577" i="3"/>
  <c r="D577" i="3"/>
  <c r="E576" i="3"/>
  <c r="F576" i="3" s="1"/>
  <c r="D576" i="3"/>
  <c r="E575" i="3"/>
  <c r="F575" i="3" s="1"/>
  <c r="D575" i="3"/>
  <c r="E574" i="3"/>
  <c r="D574" i="3"/>
  <c r="F573" i="3"/>
  <c r="E573" i="3"/>
  <c r="D573" i="3"/>
  <c r="E572" i="3"/>
  <c r="F572" i="3" s="1"/>
  <c r="D572" i="3"/>
  <c r="E571" i="3"/>
  <c r="F571" i="3" s="1"/>
  <c r="D571" i="3"/>
  <c r="E570" i="3"/>
  <c r="D570" i="3"/>
  <c r="E569" i="3"/>
  <c r="F569" i="3" s="1"/>
  <c r="D569" i="3"/>
  <c r="F568" i="3"/>
  <c r="E568" i="3"/>
  <c r="D568" i="3"/>
  <c r="E567" i="3"/>
  <c r="F567" i="3" s="1"/>
  <c r="D567" i="3"/>
  <c r="E566" i="3"/>
  <c r="D566" i="3"/>
  <c r="F566" i="3" s="1"/>
  <c r="E565" i="3"/>
  <c r="F565" i="3" s="1"/>
  <c r="D565" i="3"/>
  <c r="E564" i="3"/>
  <c r="F564" i="3" s="1"/>
  <c r="D564" i="3"/>
  <c r="E563" i="3"/>
  <c r="F563" i="3" s="1"/>
  <c r="D563" i="3"/>
  <c r="E562" i="3"/>
  <c r="D562" i="3"/>
  <c r="E561" i="3"/>
  <c r="F561" i="3" s="1"/>
  <c r="D561" i="3"/>
  <c r="F560" i="3"/>
  <c r="E560" i="3"/>
  <c r="D560" i="3"/>
  <c r="E559" i="3"/>
  <c r="F559" i="3" s="1"/>
  <c r="D559" i="3"/>
  <c r="E558" i="3"/>
  <c r="D558" i="3"/>
  <c r="F558" i="3" s="1"/>
  <c r="E557" i="3"/>
  <c r="F557" i="3" s="1"/>
  <c r="D557" i="3"/>
  <c r="E556" i="3"/>
  <c r="F556" i="3" s="1"/>
  <c r="D556" i="3"/>
  <c r="E555" i="3"/>
  <c r="F555" i="3" s="1"/>
  <c r="D555" i="3"/>
  <c r="E554" i="3"/>
  <c r="D554" i="3"/>
  <c r="F553" i="3"/>
  <c r="E553" i="3"/>
  <c r="D553" i="3"/>
  <c r="E552" i="3"/>
  <c r="F552" i="3" s="1"/>
  <c r="D552" i="3"/>
  <c r="E551" i="3"/>
  <c r="F551" i="3" s="1"/>
  <c r="D551" i="3"/>
  <c r="E550" i="3"/>
  <c r="D550" i="3"/>
  <c r="F549" i="3"/>
  <c r="E549" i="3"/>
  <c r="D549" i="3"/>
  <c r="E548" i="3"/>
  <c r="F548" i="3" s="1"/>
  <c r="D548" i="3"/>
  <c r="E547" i="3"/>
  <c r="F547" i="3" s="1"/>
  <c r="D547" i="3"/>
  <c r="E546" i="3"/>
  <c r="D546" i="3"/>
  <c r="F545" i="3"/>
  <c r="E545" i="3"/>
  <c r="D545" i="3"/>
  <c r="E544" i="3"/>
  <c r="F544" i="3" s="1"/>
  <c r="D544" i="3"/>
  <c r="E543" i="3"/>
  <c r="F543" i="3" s="1"/>
  <c r="D543" i="3"/>
  <c r="E542" i="3"/>
  <c r="D542" i="3"/>
  <c r="F541" i="3"/>
  <c r="E541" i="3"/>
  <c r="D541" i="3"/>
  <c r="E540" i="3"/>
  <c r="F540" i="3" s="1"/>
  <c r="D540" i="3"/>
  <c r="E539" i="3"/>
  <c r="F539" i="3" s="1"/>
  <c r="D539" i="3"/>
  <c r="E538" i="3"/>
  <c r="D538" i="3"/>
  <c r="F537" i="3"/>
  <c r="E537" i="3"/>
  <c r="D537" i="3"/>
  <c r="E536" i="3"/>
  <c r="F536" i="3" s="1"/>
  <c r="D536" i="3"/>
  <c r="E535" i="3"/>
  <c r="F535" i="3" s="1"/>
  <c r="D535" i="3"/>
  <c r="E534" i="3"/>
  <c r="D534" i="3"/>
  <c r="F533" i="3"/>
  <c r="E533" i="3"/>
  <c r="D533" i="3"/>
  <c r="E532" i="3"/>
  <c r="F532" i="3" s="1"/>
  <c r="D532" i="3"/>
  <c r="E531" i="3"/>
  <c r="F531" i="3" s="1"/>
  <c r="D531" i="3"/>
  <c r="E530" i="3"/>
  <c r="D530" i="3"/>
  <c r="F529" i="3"/>
  <c r="E529" i="3"/>
  <c r="D529" i="3"/>
  <c r="E528" i="3"/>
  <c r="F528" i="3" s="1"/>
  <c r="D528" i="3"/>
  <c r="E527" i="3"/>
  <c r="F527" i="3" s="1"/>
  <c r="D527" i="3"/>
  <c r="E526" i="3"/>
  <c r="D526" i="3"/>
  <c r="F525" i="3"/>
  <c r="E525" i="3"/>
  <c r="D525" i="3"/>
  <c r="E524" i="3"/>
  <c r="F524" i="3" s="1"/>
  <c r="D524" i="3"/>
  <c r="E523" i="3"/>
  <c r="F523" i="3" s="1"/>
  <c r="D523" i="3"/>
  <c r="E522" i="3"/>
  <c r="D522" i="3"/>
  <c r="F521" i="3"/>
  <c r="E521" i="3"/>
  <c r="D521" i="3"/>
  <c r="E520" i="3"/>
  <c r="F520" i="3" s="1"/>
  <c r="D520" i="3"/>
  <c r="E519" i="3"/>
  <c r="F519" i="3" s="1"/>
  <c r="D519" i="3"/>
  <c r="E518" i="3"/>
  <c r="D518" i="3"/>
  <c r="F517" i="3"/>
  <c r="E517" i="3"/>
  <c r="D517" i="3"/>
  <c r="E516" i="3"/>
  <c r="F516" i="3" s="1"/>
  <c r="D516" i="3"/>
  <c r="E515" i="3"/>
  <c r="F515" i="3" s="1"/>
  <c r="D515" i="3"/>
  <c r="E514" i="3"/>
  <c r="D514" i="3"/>
  <c r="F513" i="3"/>
  <c r="E513" i="3"/>
  <c r="D513" i="3"/>
  <c r="E512" i="3"/>
  <c r="F512" i="3" s="1"/>
  <c r="D512" i="3"/>
  <c r="E511" i="3"/>
  <c r="F511" i="3" s="1"/>
  <c r="D511" i="3"/>
  <c r="E510" i="3"/>
  <c r="D510" i="3"/>
  <c r="F509" i="3"/>
  <c r="E509" i="3"/>
  <c r="D509" i="3"/>
  <c r="E508" i="3"/>
  <c r="F508" i="3" s="1"/>
  <c r="D508" i="3"/>
  <c r="E507" i="3"/>
  <c r="F507" i="3" s="1"/>
  <c r="D507" i="3"/>
  <c r="E506" i="3"/>
  <c r="D506" i="3"/>
  <c r="E505" i="3"/>
  <c r="F505" i="3" s="1"/>
  <c r="D505" i="3"/>
  <c r="F504" i="3"/>
  <c r="E504" i="3"/>
  <c r="D504" i="3"/>
  <c r="E503" i="3"/>
  <c r="F503" i="3" s="1"/>
  <c r="D503" i="3"/>
  <c r="E502" i="3"/>
  <c r="D502" i="3"/>
  <c r="F502" i="3" s="1"/>
  <c r="E501" i="3"/>
  <c r="F501" i="3" s="1"/>
  <c r="D501" i="3"/>
  <c r="E500" i="3"/>
  <c r="F500" i="3" s="1"/>
  <c r="D500" i="3"/>
  <c r="E499" i="3"/>
  <c r="F499" i="3" s="1"/>
  <c r="D499" i="3"/>
  <c r="E498" i="3"/>
  <c r="D498" i="3"/>
  <c r="E497" i="3"/>
  <c r="F497" i="3" s="1"/>
  <c r="D497" i="3"/>
  <c r="F496" i="3"/>
  <c r="E496" i="3"/>
  <c r="D496" i="3"/>
  <c r="E495" i="3"/>
  <c r="F495" i="3" s="1"/>
  <c r="D495" i="3"/>
  <c r="E494" i="3"/>
  <c r="D494" i="3"/>
  <c r="F494" i="3" s="1"/>
  <c r="E493" i="3"/>
  <c r="F493" i="3" s="1"/>
  <c r="D493" i="3"/>
  <c r="E492" i="3"/>
  <c r="F492" i="3" s="1"/>
  <c r="D492" i="3"/>
  <c r="E491" i="3"/>
  <c r="F491" i="3" s="1"/>
  <c r="D491" i="3"/>
  <c r="E490" i="3"/>
  <c r="D490" i="3"/>
  <c r="E489" i="3"/>
  <c r="F489" i="3" s="1"/>
  <c r="D489" i="3"/>
  <c r="F488" i="3"/>
  <c r="E488" i="3"/>
  <c r="D488" i="3"/>
  <c r="E487" i="3"/>
  <c r="F487" i="3" s="1"/>
  <c r="D487" i="3"/>
  <c r="E486" i="3"/>
  <c r="D486" i="3"/>
  <c r="F486" i="3" s="1"/>
  <c r="E485" i="3"/>
  <c r="F485" i="3" s="1"/>
  <c r="D485" i="3"/>
  <c r="E484" i="3"/>
  <c r="F484" i="3" s="1"/>
  <c r="D484" i="3"/>
  <c r="E483" i="3"/>
  <c r="F483" i="3" s="1"/>
  <c r="D483" i="3"/>
  <c r="E482" i="3"/>
  <c r="D482" i="3"/>
  <c r="E481" i="3"/>
  <c r="F481" i="3" s="1"/>
  <c r="D481" i="3"/>
  <c r="F480" i="3"/>
  <c r="E480" i="3"/>
  <c r="D480" i="3"/>
  <c r="E479" i="3"/>
  <c r="F479" i="3" s="1"/>
  <c r="D479" i="3"/>
  <c r="E478" i="3"/>
  <c r="D478" i="3"/>
  <c r="F478" i="3" s="1"/>
  <c r="E477" i="3"/>
  <c r="F477" i="3" s="1"/>
  <c r="D477" i="3"/>
  <c r="E476" i="3"/>
  <c r="F476" i="3" s="1"/>
  <c r="D476" i="3"/>
  <c r="E475" i="3"/>
  <c r="F475" i="3" s="1"/>
  <c r="D475" i="3"/>
  <c r="E474" i="3"/>
  <c r="D474" i="3"/>
  <c r="E473" i="3"/>
  <c r="F473" i="3" s="1"/>
  <c r="D473" i="3"/>
  <c r="F472" i="3"/>
  <c r="E472" i="3"/>
  <c r="D472" i="3"/>
  <c r="E471" i="3"/>
  <c r="F471" i="3" s="1"/>
  <c r="D471" i="3"/>
  <c r="E470" i="3"/>
  <c r="D470" i="3"/>
  <c r="F470" i="3" s="1"/>
  <c r="E469" i="3"/>
  <c r="F469" i="3" s="1"/>
  <c r="D469" i="3"/>
  <c r="E468" i="3"/>
  <c r="F468" i="3" s="1"/>
  <c r="D468" i="3"/>
  <c r="E467" i="3"/>
  <c r="F467" i="3" s="1"/>
  <c r="D467" i="3"/>
  <c r="E466" i="3"/>
  <c r="D466" i="3"/>
  <c r="E465" i="3"/>
  <c r="F465" i="3" s="1"/>
  <c r="D465" i="3"/>
  <c r="F464" i="3"/>
  <c r="E464" i="3"/>
  <c r="D464" i="3"/>
  <c r="E463" i="3"/>
  <c r="F463" i="3" s="1"/>
  <c r="D463" i="3"/>
  <c r="E462" i="3"/>
  <c r="D462" i="3"/>
  <c r="F462" i="3" s="1"/>
  <c r="E461" i="3"/>
  <c r="F461" i="3" s="1"/>
  <c r="D461" i="3"/>
  <c r="E460" i="3"/>
  <c r="F460" i="3" s="1"/>
  <c r="D460" i="3"/>
  <c r="E459" i="3"/>
  <c r="F459" i="3" s="1"/>
  <c r="D459" i="3"/>
  <c r="E458" i="3"/>
  <c r="D458" i="3"/>
  <c r="E457" i="3"/>
  <c r="F457" i="3" s="1"/>
  <c r="D457" i="3"/>
  <c r="F456" i="3"/>
  <c r="E456" i="3"/>
  <c r="D456" i="3"/>
  <c r="E455" i="3"/>
  <c r="F455" i="3" s="1"/>
  <c r="D455" i="3"/>
  <c r="E454" i="3"/>
  <c r="D454" i="3"/>
  <c r="F454" i="3" s="1"/>
  <c r="E453" i="3"/>
  <c r="F453" i="3" s="1"/>
  <c r="D453" i="3"/>
  <c r="E452" i="3"/>
  <c r="F452" i="3" s="1"/>
  <c r="D452" i="3"/>
  <c r="E451" i="3"/>
  <c r="F451" i="3" s="1"/>
  <c r="D451" i="3"/>
  <c r="E450" i="3"/>
  <c r="D450" i="3"/>
  <c r="E449" i="3"/>
  <c r="F449" i="3" s="1"/>
  <c r="D449" i="3"/>
  <c r="F448" i="3"/>
  <c r="E448" i="3"/>
  <c r="D448" i="3"/>
  <c r="E447" i="3"/>
  <c r="F447" i="3" s="1"/>
  <c r="D447" i="3"/>
  <c r="E446" i="3"/>
  <c r="D446" i="3"/>
  <c r="F446" i="3" s="1"/>
  <c r="E445" i="3"/>
  <c r="F445" i="3" s="1"/>
  <c r="D445" i="3"/>
  <c r="E444" i="3"/>
  <c r="F444" i="3" s="1"/>
  <c r="D444" i="3"/>
  <c r="E443" i="3"/>
  <c r="F443" i="3" s="1"/>
  <c r="D443" i="3"/>
  <c r="E442" i="3"/>
  <c r="D442" i="3"/>
  <c r="E441" i="3"/>
  <c r="F441" i="3" s="1"/>
  <c r="D441" i="3"/>
  <c r="F440" i="3"/>
  <c r="E440" i="3"/>
  <c r="D440" i="3"/>
  <c r="E439" i="3"/>
  <c r="F439" i="3" s="1"/>
  <c r="D439" i="3"/>
  <c r="E438" i="3"/>
  <c r="D438" i="3"/>
  <c r="F438" i="3" s="1"/>
  <c r="E437" i="3"/>
  <c r="F437" i="3" s="1"/>
  <c r="D437" i="3"/>
  <c r="E436" i="3"/>
  <c r="F436" i="3" s="1"/>
  <c r="D436" i="3"/>
  <c r="E435" i="3"/>
  <c r="F435" i="3" s="1"/>
  <c r="D435" i="3"/>
  <c r="E434" i="3"/>
  <c r="D434" i="3"/>
  <c r="E433" i="3"/>
  <c r="F433" i="3" s="1"/>
  <c r="D433" i="3"/>
  <c r="F432" i="3"/>
  <c r="E432" i="3"/>
  <c r="D432" i="3"/>
  <c r="E431" i="3"/>
  <c r="F431" i="3" s="1"/>
  <c r="D431" i="3"/>
  <c r="E430" i="3"/>
  <c r="D430" i="3"/>
  <c r="F430" i="3" s="1"/>
  <c r="E429" i="3"/>
  <c r="F429" i="3" s="1"/>
  <c r="D429" i="3"/>
  <c r="E428" i="3"/>
  <c r="F428" i="3" s="1"/>
  <c r="D428" i="3"/>
  <c r="E427" i="3"/>
  <c r="F427" i="3" s="1"/>
  <c r="D427" i="3"/>
  <c r="E426" i="3"/>
  <c r="D426" i="3"/>
  <c r="E425" i="3"/>
  <c r="F425" i="3" s="1"/>
  <c r="D425" i="3"/>
  <c r="F424" i="3"/>
  <c r="E424" i="3"/>
  <c r="D424" i="3"/>
  <c r="E423" i="3"/>
  <c r="F423" i="3" s="1"/>
  <c r="D423" i="3"/>
  <c r="E422" i="3"/>
  <c r="D422" i="3"/>
  <c r="E421" i="3"/>
  <c r="F421" i="3" s="1"/>
  <c r="D421" i="3"/>
  <c r="E420" i="3"/>
  <c r="F420" i="3" s="1"/>
  <c r="D420" i="3"/>
  <c r="E419" i="3"/>
  <c r="F419" i="3" s="1"/>
  <c r="D419" i="3"/>
  <c r="E418" i="3"/>
  <c r="D418" i="3"/>
  <c r="E417" i="3"/>
  <c r="F417" i="3" s="1"/>
  <c r="D417" i="3"/>
  <c r="F416" i="3"/>
  <c r="E416" i="3"/>
  <c r="D416" i="3"/>
  <c r="E415" i="3"/>
  <c r="F415" i="3" s="1"/>
  <c r="D415" i="3"/>
  <c r="E414" i="3"/>
  <c r="D414" i="3"/>
  <c r="F414" i="3" s="1"/>
  <c r="E413" i="3"/>
  <c r="F413" i="3" s="1"/>
  <c r="D413" i="3"/>
  <c r="E412" i="3"/>
  <c r="F412" i="3" s="1"/>
  <c r="D412" i="3"/>
  <c r="E411" i="3"/>
  <c r="F411" i="3" s="1"/>
  <c r="D411" i="3"/>
  <c r="E410" i="3"/>
  <c r="D410" i="3"/>
  <c r="E409" i="3"/>
  <c r="F409" i="3" s="1"/>
  <c r="D409" i="3"/>
  <c r="F408" i="3"/>
  <c r="E408" i="3"/>
  <c r="D408" i="3"/>
  <c r="E407" i="3"/>
  <c r="F407" i="3" s="1"/>
  <c r="D407" i="3"/>
  <c r="E406" i="3"/>
  <c r="D406" i="3"/>
  <c r="E405" i="3"/>
  <c r="F405" i="3" s="1"/>
  <c r="D405" i="3"/>
  <c r="F404" i="3"/>
  <c r="E404" i="3"/>
  <c r="D404" i="3"/>
  <c r="E403" i="3"/>
  <c r="F403" i="3" s="1"/>
  <c r="D403" i="3"/>
  <c r="E402" i="3"/>
  <c r="D402" i="3"/>
  <c r="E401" i="3"/>
  <c r="F401" i="3" s="1"/>
  <c r="D401" i="3"/>
  <c r="F400" i="3"/>
  <c r="E400" i="3"/>
  <c r="D400" i="3"/>
  <c r="E399" i="3"/>
  <c r="F399" i="3" s="1"/>
  <c r="D399" i="3"/>
  <c r="E398" i="3"/>
  <c r="D398" i="3"/>
  <c r="F398" i="3" s="1"/>
  <c r="E397" i="3"/>
  <c r="F397" i="3" s="1"/>
  <c r="D397" i="3"/>
  <c r="E396" i="3"/>
  <c r="F396" i="3" s="1"/>
  <c r="D396" i="3"/>
  <c r="E395" i="3"/>
  <c r="F395" i="3" s="1"/>
  <c r="D395" i="3"/>
  <c r="E394" i="3"/>
  <c r="D394" i="3"/>
  <c r="E393" i="3"/>
  <c r="F393" i="3" s="1"/>
  <c r="D393" i="3"/>
  <c r="F392" i="3"/>
  <c r="E392" i="3"/>
  <c r="D392" i="3"/>
  <c r="E391" i="3"/>
  <c r="F391" i="3" s="1"/>
  <c r="D391" i="3"/>
  <c r="E390" i="3"/>
  <c r="D390" i="3"/>
  <c r="E389" i="3"/>
  <c r="F389" i="3" s="1"/>
  <c r="D389" i="3"/>
  <c r="F388" i="3"/>
  <c r="E388" i="3"/>
  <c r="D388" i="3"/>
  <c r="E387" i="3"/>
  <c r="F387" i="3" s="1"/>
  <c r="D387" i="3"/>
  <c r="E386" i="3"/>
  <c r="D386" i="3"/>
  <c r="E385" i="3"/>
  <c r="F385" i="3" s="1"/>
  <c r="D385" i="3"/>
  <c r="E384" i="3"/>
  <c r="F384" i="3" s="1"/>
  <c r="D384" i="3"/>
  <c r="E383" i="3"/>
  <c r="F383" i="3" s="1"/>
  <c r="D383" i="3"/>
  <c r="E382" i="3"/>
  <c r="D382" i="3"/>
  <c r="F382" i="3" s="1"/>
  <c r="E381" i="3"/>
  <c r="F381" i="3" s="1"/>
  <c r="D381" i="3"/>
  <c r="E380" i="3"/>
  <c r="F380" i="3" s="1"/>
  <c r="D380" i="3"/>
  <c r="E379" i="3"/>
  <c r="F379" i="3" s="1"/>
  <c r="D379" i="3"/>
  <c r="F378" i="3"/>
  <c r="E378" i="3"/>
  <c r="D378" i="3"/>
  <c r="E377" i="3"/>
  <c r="F377" i="3" s="1"/>
  <c r="D377" i="3"/>
  <c r="E376" i="3"/>
  <c r="D376" i="3"/>
  <c r="E375" i="3"/>
  <c r="F375" i="3" s="1"/>
  <c r="D375" i="3"/>
  <c r="E374" i="3"/>
  <c r="D374" i="3"/>
  <c r="E373" i="3"/>
  <c r="F373" i="3" s="1"/>
  <c r="D373" i="3"/>
  <c r="F372" i="3"/>
  <c r="E372" i="3"/>
  <c r="D372" i="3"/>
  <c r="E371" i="3"/>
  <c r="F371" i="3" s="1"/>
  <c r="D371" i="3"/>
  <c r="E370" i="3"/>
  <c r="F370" i="3" s="1"/>
  <c r="D370" i="3"/>
  <c r="E369" i="3"/>
  <c r="F369" i="3" s="1"/>
  <c r="D369" i="3"/>
  <c r="E368" i="3"/>
  <c r="D368" i="3"/>
  <c r="F368" i="3" s="1"/>
  <c r="E367" i="3"/>
  <c r="F367" i="3" s="1"/>
  <c r="D367" i="3"/>
  <c r="E366" i="3"/>
  <c r="D366" i="3"/>
  <c r="F366" i="3" s="1"/>
  <c r="E365" i="3"/>
  <c r="F365" i="3" s="1"/>
  <c r="D365" i="3"/>
  <c r="E364" i="3"/>
  <c r="F364" i="3" s="1"/>
  <c r="D364" i="3"/>
  <c r="E363" i="3"/>
  <c r="F363" i="3" s="1"/>
  <c r="D363" i="3"/>
  <c r="F362" i="3"/>
  <c r="E362" i="3"/>
  <c r="D362" i="3"/>
  <c r="E361" i="3"/>
  <c r="F361" i="3" s="1"/>
  <c r="D361" i="3"/>
  <c r="E360" i="3"/>
  <c r="D360" i="3"/>
  <c r="E359" i="3"/>
  <c r="F359" i="3" s="1"/>
  <c r="D359" i="3"/>
  <c r="E358" i="3"/>
  <c r="D358" i="3"/>
  <c r="E357" i="3"/>
  <c r="F357" i="3" s="1"/>
  <c r="D357" i="3"/>
  <c r="F356" i="3"/>
  <c r="E356" i="3"/>
  <c r="D356" i="3"/>
  <c r="E355" i="3"/>
  <c r="F355" i="3" s="1"/>
  <c r="D355" i="3"/>
  <c r="E354" i="3"/>
  <c r="F354" i="3" s="1"/>
  <c r="D354" i="3"/>
  <c r="E353" i="3"/>
  <c r="F353" i="3" s="1"/>
  <c r="D353" i="3"/>
  <c r="E352" i="3"/>
  <c r="D352" i="3"/>
  <c r="F352" i="3" s="1"/>
  <c r="E351" i="3"/>
  <c r="F351" i="3" s="1"/>
  <c r="D351" i="3"/>
  <c r="E350" i="3"/>
  <c r="D350" i="3"/>
  <c r="F350" i="3" s="1"/>
  <c r="E349" i="3"/>
  <c r="F349" i="3" s="1"/>
  <c r="D349" i="3"/>
  <c r="E348" i="3"/>
  <c r="F348" i="3" s="1"/>
  <c r="D348" i="3"/>
  <c r="E347" i="3"/>
  <c r="F347" i="3" s="1"/>
  <c r="D347" i="3"/>
  <c r="F346" i="3"/>
  <c r="E346" i="3"/>
  <c r="D346" i="3"/>
  <c r="E345" i="3"/>
  <c r="F345" i="3" s="1"/>
  <c r="D345" i="3"/>
  <c r="E344" i="3"/>
  <c r="D344" i="3"/>
  <c r="E343" i="3"/>
  <c r="F343" i="3" s="1"/>
  <c r="D343" i="3"/>
  <c r="E342" i="3"/>
  <c r="D342" i="3"/>
  <c r="E341" i="3"/>
  <c r="F341" i="3" s="1"/>
  <c r="D341" i="3"/>
  <c r="F340" i="3"/>
  <c r="E340" i="3"/>
  <c r="D340" i="3"/>
  <c r="E339" i="3"/>
  <c r="F339" i="3" s="1"/>
  <c r="D339" i="3"/>
  <c r="E338" i="3"/>
  <c r="F338" i="3" s="1"/>
  <c r="D338" i="3"/>
  <c r="E337" i="3"/>
  <c r="F337" i="3" s="1"/>
  <c r="D337" i="3"/>
  <c r="E336" i="3"/>
  <c r="D336" i="3"/>
  <c r="F336" i="3" s="1"/>
  <c r="E335" i="3"/>
  <c r="D335" i="3"/>
  <c r="E334" i="3"/>
  <c r="F334" i="3" s="1"/>
  <c r="D334" i="3"/>
  <c r="E333" i="3"/>
  <c r="F333" i="3" s="1"/>
  <c r="D333" i="3"/>
  <c r="E332" i="3"/>
  <c r="F332" i="3" s="1"/>
  <c r="D332" i="3"/>
  <c r="E331" i="3"/>
  <c r="F331" i="3" s="1"/>
  <c r="D331" i="3"/>
  <c r="E330" i="3"/>
  <c r="D330" i="3"/>
  <c r="E329" i="3"/>
  <c r="F329" i="3" s="1"/>
  <c r="D329" i="3"/>
  <c r="F328" i="3"/>
  <c r="E328" i="3"/>
  <c r="D328" i="3"/>
  <c r="E327" i="3"/>
  <c r="D327" i="3"/>
  <c r="E326" i="3"/>
  <c r="D326" i="3"/>
  <c r="F326" i="3" s="1"/>
  <c r="F325" i="3"/>
  <c r="E325" i="3"/>
  <c r="D325" i="3"/>
  <c r="E324" i="3"/>
  <c r="F324" i="3" s="1"/>
  <c r="D324" i="3"/>
  <c r="E323" i="3"/>
  <c r="F323" i="3" s="1"/>
  <c r="D323" i="3"/>
  <c r="F322" i="3"/>
  <c r="E322" i="3"/>
  <c r="D322" i="3"/>
  <c r="E321" i="3"/>
  <c r="F321" i="3" s="1"/>
  <c r="D321" i="3"/>
  <c r="E320" i="3"/>
  <c r="D320" i="3"/>
  <c r="E319" i="3"/>
  <c r="D319" i="3"/>
  <c r="F318" i="3"/>
  <c r="E318" i="3"/>
  <c r="D318" i="3"/>
  <c r="E317" i="3"/>
  <c r="F317" i="3" s="1"/>
  <c r="D317" i="3"/>
  <c r="E316" i="3"/>
  <c r="F316" i="3" s="1"/>
  <c r="D316" i="3"/>
  <c r="E315" i="3"/>
  <c r="F315" i="3" s="1"/>
  <c r="D315" i="3"/>
  <c r="E314" i="3"/>
  <c r="D314" i="3"/>
  <c r="F314" i="3" s="1"/>
  <c r="E313" i="3"/>
  <c r="F313" i="3" s="1"/>
  <c r="D313" i="3"/>
  <c r="E312" i="3"/>
  <c r="F312" i="3" s="1"/>
  <c r="D312" i="3"/>
  <c r="E311" i="3"/>
  <c r="D311" i="3"/>
  <c r="E310" i="3"/>
  <c r="D310" i="3"/>
  <c r="F310" i="3" s="1"/>
  <c r="F309" i="3"/>
  <c r="E309" i="3"/>
  <c r="D309" i="3"/>
  <c r="E308" i="3"/>
  <c r="F308" i="3" s="1"/>
  <c r="D308" i="3"/>
  <c r="E307" i="3"/>
  <c r="F307" i="3" s="1"/>
  <c r="D307" i="3"/>
  <c r="F306" i="3"/>
  <c r="E306" i="3"/>
  <c r="D306" i="3"/>
  <c r="E305" i="3"/>
  <c r="F305" i="3" s="1"/>
  <c r="D305" i="3"/>
  <c r="E304" i="3"/>
  <c r="D304" i="3"/>
  <c r="E303" i="3"/>
  <c r="D303" i="3"/>
  <c r="F302" i="3"/>
  <c r="E302" i="3"/>
  <c r="D302" i="3"/>
  <c r="F301" i="3"/>
  <c r="E301" i="3"/>
  <c r="D301" i="3"/>
  <c r="E300" i="3"/>
  <c r="F300" i="3" s="1"/>
  <c r="D300" i="3"/>
  <c r="E299" i="3"/>
  <c r="F299" i="3" s="1"/>
  <c r="D299" i="3"/>
  <c r="E298" i="3"/>
  <c r="D298" i="3"/>
  <c r="F298" i="3" s="1"/>
  <c r="E297" i="3"/>
  <c r="F297" i="3" s="1"/>
  <c r="D297" i="3"/>
  <c r="E296" i="3"/>
  <c r="F296" i="3" s="1"/>
  <c r="D296" i="3"/>
  <c r="E295" i="3"/>
  <c r="D295" i="3"/>
  <c r="E294" i="3"/>
  <c r="D294" i="3"/>
  <c r="E293" i="3"/>
  <c r="F293" i="3" s="1"/>
  <c r="D293" i="3"/>
  <c r="E292" i="3"/>
  <c r="F292" i="3" s="1"/>
  <c r="D292" i="3"/>
  <c r="E291" i="3"/>
  <c r="F291" i="3" s="1"/>
  <c r="D291" i="3"/>
  <c r="F290" i="3"/>
  <c r="E290" i="3"/>
  <c r="D290" i="3"/>
  <c r="E289" i="3"/>
  <c r="F289" i="3" s="1"/>
  <c r="D289" i="3"/>
  <c r="E288" i="3"/>
  <c r="D288" i="3"/>
  <c r="F288" i="3" s="1"/>
  <c r="E287" i="3"/>
  <c r="D287" i="3"/>
  <c r="E286" i="3"/>
  <c r="F286" i="3" s="1"/>
  <c r="D286" i="3"/>
  <c r="F285" i="3"/>
  <c r="E285" i="3"/>
  <c r="D285" i="3"/>
  <c r="E284" i="3"/>
  <c r="F284" i="3" s="1"/>
  <c r="D284" i="3"/>
  <c r="E283" i="3"/>
  <c r="F283" i="3" s="1"/>
  <c r="D283" i="3"/>
  <c r="E282" i="3"/>
  <c r="D282" i="3"/>
  <c r="E281" i="3"/>
  <c r="F281" i="3" s="1"/>
  <c r="D281" i="3"/>
  <c r="F280" i="3"/>
  <c r="E280" i="3"/>
  <c r="D280" i="3"/>
  <c r="E279" i="3"/>
  <c r="D279" i="3"/>
  <c r="E278" i="3"/>
  <c r="D278" i="3"/>
  <c r="E277" i="3"/>
  <c r="F277" i="3" s="1"/>
  <c r="D277" i="3"/>
  <c r="E276" i="3"/>
  <c r="F276" i="3" s="1"/>
  <c r="D276" i="3"/>
  <c r="E275" i="3"/>
  <c r="F275" i="3" s="1"/>
  <c r="D275" i="3"/>
  <c r="E274" i="3"/>
  <c r="F274" i="3" s="1"/>
  <c r="D274" i="3"/>
  <c r="E273" i="3"/>
  <c r="F273" i="3" s="1"/>
  <c r="D273" i="3"/>
  <c r="E272" i="3"/>
  <c r="D272" i="3"/>
  <c r="F272" i="3" s="1"/>
  <c r="E271" i="3"/>
  <c r="D271" i="3"/>
  <c r="E270" i="3"/>
  <c r="F270" i="3" s="1"/>
  <c r="D270" i="3"/>
  <c r="E269" i="3"/>
  <c r="F269" i="3" s="1"/>
  <c r="D269" i="3"/>
  <c r="E268" i="3"/>
  <c r="F268" i="3" s="1"/>
  <c r="D268" i="3"/>
  <c r="E267" i="3"/>
  <c r="F267" i="3" s="1"/>
  <c r="D267" i="3"/>
  <c r="E266" i="3"/>
  <c r="D266" i="3"/>
  <c r="E265" i="3"/>
  <c r="F265" i="3" s="1"/>
  <c r="D265" i="3"/>
  <c r="F264" i="3"/>
  <c r="E264" i="3"/>
  <c r="D264" i="3"/>
  <c r="E263" i="3"/>
  <c r="D263" i="3"/>
  <c r="E262" i="3"/>
  <c r="F262" i="3" s="1"/>
  <c r="D262" i="3"/>
  <c r="E261" i="3"/>
  <c r="F261" i="3" s="1"/>
  <c r="D261" i="3"/>
  <c r="E260" i="3"/>
  <c r="F260" i="3" s="1"/>
  <c r="D260" i="3"/>
  <c r="E259" i="3"/>
  <c r="D259" i="3"/>
  <c r="E258" i="3"/>
  <c r="F258" i="3" s="1"/>
  <c r="D258" i="3"/>
  <c r="F257" i="3"/>
  <c r="E257" i="3"/>
  <c r="D257" i="3"/>
  <c r="E256" i="3"/>
  <c r="F256" i="3" s="1"/>
  <c r="D256" i="3"/>
  <c r="E255" i="3"/>
  <c r="D255" i="3"/>
  <c r="F255" i="3" s="1"/>
  <c r="E254" i="3"/>
  <c r="F254" i="3" s="1"/>
  <c r="D254" i="3"/>
  <c r="E253" i="3"/>
  <c r="F253" i="3" s="1"/>
  <c r="D253" i="3"/>
  <c r="E252" i="3"/>
  <c r="F252" i="3" s="1"/>
  <c r="D252" i="3"/>
  <c r="E251" i="3"/>
  <c r="D251" i="3"/>
  <c r="E250" i="3"/>
  <c r="F250" i="3" s="1"/>
  <c r="D250" i="3"/>
  <c r="E249" i="3"/>
  <c r="F249" i="3" s="1"/>
  <c r="D249" i="3"/>
  <c r="E248" i="3"/>
  <c r="F248" i="3" s="1"/>
  <c r="D248" i="3"/>
  <c r="E247" i="3"/>
  <c r="D247" i="3"/>
  <c r="F247" i="3" s="1"/>
  <c r="E246" i="3"/>
  <c r="F246" i="3" s="1"/>
  <c r="D246" i="3"/>
  <c r="E245" i="3"/>
  <c r="F245" i="3" s="1"/>
  <c r="D245" i="3"/>
  <c r="E244" i="3"/>
  <c r="F244" i="3" s="1"/>
  <c r="D244" i="3"/>
  <c r="E243" i="3"/>
  <c r="D243" i="3"/>
  <c r="E242" i="3"/>
  <c r="F242" i="3" s="1"/>
  <c r="D242" i="3"/>
  <c r="F241" i="3"/>
  <c r="E241" i="3"/>
  <c r="D241" i="3"/>
  <c r="E240" i="3"/>
  <c r="F240" i="3" s="1"/>
  <c r="D240" i="3"/>
  <c r="E239" i="3"/>
  <c r="D239" i="3"/>
  <c r="F239" i="3" s="1"/>
  <c r="E238" i="3"/>
  <c r="F238" i="3" s="1"/>
  <c r="D238" i="3"/>
  <c r="E237" i="3"/>
  <c r="F237" i="3" s="1"/>
  <c r="D237" i="3"/>
  <c r="E236" i="3"/>
  <c r="F236" i="3" s="1"/>
  <c r="D236" i="3"/>
  <c r="E235" i="3"/>
  <c r="D235" i="3"/>
  <c r="E234" i="3"/>
  <c r="F234" i="3" s="1"/>
  <c r="D234" i="3"/>
  <c r="F233" i="3"/>
  <c r="E233" i="3"/>
  <c r="D233" i="3"/>
  <c r="E232" i="3"/>
  <c r="F232" i="3" s="1"/>
  <c r="D232" i="3"/>
  <c r="E231" i="3"/>
  <c r="D231" i="3"/>
  <c r="F231" i="3" s="1"/>
  <c r="E230" i="3"/>
  <c r="F230" i="3" s="1"/>
  <c r="D230" i="3"/>
  <c r="E229" i="3"/>
  <c r="F229" i="3" s="1"/>
  <c r="D229" i="3"/>
  <c r="E228" i="3"/>
  <c r="F228" i="3" s="1"/>
  <c r="D228" i="3"/>
  <c r="E227" i="3"/>
  <c r="D227" i="3"/>
  <c r="E226" i="3"/>
  <c r="F226" i="3" s="1"/>
  <c r="D226" i="3"/>
  <c r="F225" i="3"/>
  <c r="E225" i="3"/>
  <c r="D225" i="3"/>
  <c r="E224" i="3"/>
  <c r="F224" i="3" s="1"/>
  <c r="D224" i="3"/>
  <c r="E223" i="3"/>
  <c r="D223" i="3"/>
  <c r="F223" i="3" s="1"/>
  <c r="E222" i="3"/>
  <c r="F222" i="3" s="1"/>
  <c r="D222" i="3"/>
  <c r="E221" i="3"/>
  <c r="F221" i="3" s="1"/>
  <c r="D221" i="3"/>
  <c r="E220" i="3"/>
  <c r="F220" i="3" s="1"/>
  <c r="D220" i="3"/>
  <c r="E219" i="3"/>
  <c r="D219" i="3"/>
  <c r="E218" i="3"/>
  <c r="F218" i="3" s="1"/>
  <c r="D218" i="3"/>
  <c r="F217" i="3"/>
  <c r="E217" i="3"/>
  <c r="D217" i="3"/>
  <c r="E216" i="3"/>
  <c r="F216" i="3" s="1"/>
  <c r="D216" i="3"/>
  <c r="E215" i="3"/>
  <c r="D215" i="3"/>
  <c r="F215" i="3" s="1"/>
  <c r="E214" i="3"/>
  <c r="F214" i="3" s="1"/>
  <c r="D214" i="3"/>
  <c r="E213" i="3"/>
  <c r="F213" i="3" s="1"/>
  <c r="D213" i="3"/>
  <c r="E212" i="3"/>
  <c r="F212" i="3" s="1"/>
  <c r="D212" i="3"/>
  <c r="E211" i="3"/>
  <c r="D211" i="3"/>
  <c r="E210" i="3"/>
  <c r="F210" i="3" s="1"/>
  <c r="D210" i="3"/>
  <c r="F209" i="3"/>
  <c r="E209" i="3"/>
  <c r="D209" i="3"/>
  <c r="E208" i="3"/>
  <c r="F208" i="3" s="1"/>
  <c r="D208" i="3"/>
  <c r="E207" i="3"/>
  <c r="D207" i="3"/>
  <c r="F207" i="3" s="1"/>
  <c r="E206" i="3"/>
  <c r="F206" i="3" s="1"/>
  <c r="D206" i="3"/>
  <c r="E205" i="3"/>
  <c r="F205" i="3" s="1"/>
  <c r="D205" i="3"/>
  <c r="E204" i="3"/>
  <c r="F204" i="3" s="1"/>
  <c r="D204" i="3"/>
  <c r="E203" i="3"/>
  <c r="D203" i="3"/>
  <c r="E202" i="3"/>
  <c r="F202" i="3" s="1"/>
  <c r="D202" i="3"/>
  <c r="F201" i="3"/>
  <c r="E201" i="3"/>
  <c r="D201" i="3"/>
  <c r="E200" i="3"/>
  <c r="F200" i="3" s="1"/>
  <c r="D200" i="3"/>
  <c r="E199" i="3"/>
  <c r="D199" i="3"/>
  <c r="F199" i="3" s="1"/>
  <c r="E198" i="3"/>
  <c r="F198" i="3" s="1"/>
  <c r="D198" i="3"/>
  <c r="E197" i="3"/>
  <c r="F197" i="3" s="1"/>
  <c r="D197" i="3"/>
  <c r="E196" i="3"/>
  <c r="F196" i="3" s="1"/>
  <c r="D196" i="3"/>
  <c r="E195" i="3"/>
  <c r="D195" i="3"/>
  <c r="E194" i="3"/>
  <c r="F194" i="3" s="1"/>
  <c r="D194" i="3"/>
  <c r="F193" i="3"/>
  <c r="E193" i="3"/>
  <c r="D193" i="3"/>
  <c r="E192" i="3"/>
  <c r="F192" i="3" s="1"/>
  <c r="D192" i="3"/>
  <c r="E191" i="3"/>
  <c r="D191" i="3"/>
  <c r="F191" i="3" s="1"/>
  <c r="E190" i="3"/>
  <c r="F190" i="3" s="1"/>
  <c r="D190" i="3"/>
  <c r="E189" i="3"/>
  <c r="F189" i="3" s="1"/>
  <c r="D189" i="3"/>
  <c r="E188" i="3"/>
  <c r="F188" i="3" s="1"/>
  <c r="D188" i="3"/>
  <c r="E187" i="3"/>
  <c r="D187" i="3"/>
  <c r="E186" i="3"/>
  <c r="F186" i="3" s="1"/>
  <c r="D186" i="3"/>
  <c r="E185" i="3"/>
  <c r="F185" i="3" s="1"/>
  <c r="D185" i="3"/>
  <c r="E184" i="3"/>
  <c r="F184" i="3" s="1"/>
  <c r="D184" i="3"/>
  <c r="E183" i="3"/>
  <c r="D183" i="3"/>
  <c r="F183" i="3" s="1"/>
  <c r="E182" i="3"/>
  <c r="F182" i="3" s="1"/>
  <c r="D182" i="3"/>
  <c r="E181" i="3"/>
  <c r="F181" i="3" s="1"/>
  <c r="D181" i="3"/>
  <c r="E180" i="3"/>
  <c r="F180" i="3" s="1"/>
  <c r="D180" i="3"/>
  <c r="E179" i="3"/>
  <c r="D179" i="3"/>
  <c r="E178" i="3"/>
  <c r="F178" i="3" s="1"/>
  <c r="D178" i="3"/>
  <c r="F177" i="3"/>
  <c r="E177" i="3"/>
  <c r="D177" i="3"/>
  <c r="E176" i="3"/>
  <c r="F176" i="3" s="1"/>
  <c r="D176" i="3"/>
  <c r="E175" i="3"/>
  <c r="D175" i="3"/>
  <c r="F175" i="3" s="1"/>
  <c r="E174" i="3"/>
  <c r="F174" i="3" s="1"/>
  <c r="D174" i="3"/>
  <c r="E173" i="3"/>
  <c r="F173" i="3" s="1"/>
  <c r="D173" i="3"/>
  <c r="E172" i="3"/>
  <c r="F172" i="3" s="1"/>
  <c r="D172" i="3"/>
  <c r="E171" i="3"/>
  <c r="D171" i="3"/>
  <c r="E170" i="3"/>
  <c r="F170" i="3" s="1"/>
  <c r="D170" i="3"/>
  <c r="E169" i="3"/>
  <c r="F169" i="3" s="1"/>
  <c r="D169" i="3"/>
  <c r="E168" i="3"/>
  <c r="F168" i="3" s="1"/>
  <c r="D168" i="3"/>
  <c r="E167" i="3"/>
  <c r="D167" i="3"/>
  <c r="F167" i="3" s="1"/>
  <c r="E166" i="3"/>
  <c r="F166" i="3" s="1"/>
  <c r="D166" i="3"/>
  <c r="E165" i="3"/>
  <c r="F165" i="3" s="1"/>
  <c r="D165" i="3"/>
  <c r="E164" i="3"/>
  <c r="F164" i="3" s="1"/>
  <c r="D164" i="3"/>
  <c r="E163" i="3"/>
  <c r="D163" i="3"/>
  <c r="E162" i="3"/>
  <c r="F162" i="3" s="1"/>
  <c r="D162" i="3"/>
  <c r="F161" i="3"/>
  <c r="E161" i="3"/>
  <c r="D161" i="3"/>
  <c r="E160" i="3"/>
  <c r="F160" i="3" s="1"/>
  <c r="D160" i="3"/>
  <c r="E159" i="3"/>
  <c r="D159" i="3"/>
  <c r="F159" i="3" s="1"/>
  <c r="E158" i="3"/>
  <c r="F158" i="3" s="1"/>
  <c r="D158" i="3"/>
  <c r="E157" i="3"/>
  <c r="F157" i="3" s="1"/>
  <c r="D157" i="3"/>
  <c r="E156" i="3"/>
  <c r="F156" i="3" s="1"/>
  <c r="D156" i="3"/>
  <c r="E155" i="3"/>
  <c r="D155" i="3"/>
  <c r="F155" i="3" s="1"/>
  <c r="E154" i="3"/>
  <c r="F154" i="3" s="1"/>
  <c r="D154" i="3"/>
  <c r="E153" i="3"/>
  <c r="F153" i="3" s="1"/>
  <c r="D153" i="3"/>
  <c r="E152" i="3"/>
  <c r="F152" i="3" s="1"/>
  <c r="D152" i="3"/>
  <c r="E151" i="3"/>
  <c r="D151" i="3"/>
  <c r="F151" i="3" s="1"/>
  <c r="E150" i="3"/>
  <c r="F150" i="3" s="1"/>
  <c r="D150" i="3"/>
  <c r="E149" i="3"/>
  <c r="F149" i="3" s="1"/>
  <c r="D149" i="3"/>
  <c r="E148" i="3"/>
  <c r="F148" i="3" s="1"/>
  <c r="D148" i="3"/>
  <c r="E147" i="3"/>
  <c r="D147" i="3"/>
  <c r="E146" i="3"/>
  <c r="F146" i="3" s="1"/>
  <c r="D146" i="3"/>
  <c r="F145" i="3"/>
  <c r="E145" i="3"/>
  <c r="D145" i="3"/>
  <c r="E144" i="3"/>
  <c r="F144" i="3" s="1"/>
  <c r="D144" i="3"/>
  <c r="E143" i="3"/>
  <c r="D143" i="3"/>
  <c r="F143" i="3" s="1"/>
  <c r="E142" i="3"/>
  <c r="F142" i="3" s="1"/>
  <c r="D142" i="3"/>
  <c r="E141" i="3"/>
  <c r="F141" i="3" s="1"/>
  <c r="D141" i="3"/>
  <c r="E140" i="3"/>
  <c r="F140" i="3" s="1"/>
  <c r="D140" i="3"/>
  <c r="E139" i="3"/>
  <c r="D139" i="3"/>
  <c r="F139" i="3" s="1"/>
  <c r="E138" i="3"/>
  <c r="F138" i="3" s="1"/>
  <c r="D138" i="3"/>
  <c r="E137" i="3"/>
  <c r="F137" i="3" s="1"/>
  <c r="D137" i="3"/>
  <c r="E136" i="3"/>
  <c r="F136" i="3" s="1"/>
  <c r="D136" i="3"/>
  <c r="E135" i="3"/>
  <c r="D135" i="3"/>
  <c r="F135" i="3" s="1"/>
  <c r="E134" i="3"/>
  <c r="F134" i="3" s="1"/>
  <c r="D134" i="3"/>
  <c r="E133" i="3"/>
  <c r="F133" i="3" s="1"/>
  <c r="D133" i="3"/>
  <c r="E132" i="3"/>
  <c r="F132" i="3" s="1"/>
  <c r="D132" i="3"/>
  <c r="E131" i="3"/>
  <c r="D131" i="3"/>
  <c r="E130" i="3"/>
  <c r="F130" i="3" s="1"/>
  <c r="D130" i="3"/>
  <c r="F129" i="3"/>
  <c r="E129" i="3"/>
  <c r="D129" i="3"/>
  <c r="E128" i="3"/>
  <c r="F128" i="3" s="1"/>
  <c r="D128" i="3"/>
  <c r="E127" i="3"/>
  <c r="D127" i="3"/>
  <c r="F127" i="3" s="1"/>
  <c r="E126" i="3"/>
  <c r="F126" i="3" s="1"/>
  <c r="D126" i="3"/>
  <c r="E125" i="3"/>
  <c r="F125" i="3" s="1"/>
  <c r="D125" i="3"/>
  <c r="E124" i="3"/>
  <c r="F124" i="3" s="1"/>
  <c r="D124" i="3"/>
  <c r="E123" i="3"/>
  <c r="D123" i="3"/>
  <c r="E122" i="3"/>
  <c r="F122" i="3" s="1"/>
  <c r="D122" i="3"/>
  <c r="E121" i="3"/>
  <c r="F121" i="3" s="1"/>
  <c r="D121" i="3"/>
  <c r="E120" i="3"/>
  <c r="F120" i="3" s="1"/>
  <c r="D120" i="3"/>
  <c r="E119" i="3"/>
  <c r="D119" i="3"/>
  <c r="F119" i="3" s="1"/>
  <c r="E118" i="3"/>
  <c r="F118" i="3" s="1"/>
  <c r="D118" i="3"/>
  <c r="E117" i="3"/>
  <c r="F117" i="3" s="1"/>
  <c r="D117" i="3"/>
  <c r="E116" i="3"/>
  <c r="F116" i="3" s="1"/>
  <c r="D116" i="3"/>
  <c r="E115" i="3"/>
  <c r="D115" i="3"/>
  <c r="E114" i="3"/>
  <c r="F114" i="3" s="1"/>
  <c r="D114" i="3"/>
  <c r="F113" i="3"/>
  <c r="E113" i="3"/>
  <c r="D113" i="3"/>
  <c r="E112" i="3"/>
  <c r="F112" i="3" s="1"/>
  <c r="D112" i="3"/>
  <c r="E111" i="3"/>
  <c r="D111" i="3"/>
  <c r="F111" i="3" s="1"/>
  <c r="E110" i="3"/>
  <c r="F110" i="3" s="1"/>
  <c r="D110" i="3"/>
  <c r="E109" i="3"/>
  <c r="F109" i="3" s="1"/>
  <c r="D109" i="3"/>
  <c r="E108" i="3"/>
  <c r="F108" i="3" s="1"/>
  <c r="D108" i="3"/>
  <c r="E107" i="3"/>
  <c r="D107" i="3"/>
  <c r="E106" i="3"/>
  <c r="F106" i="3" s="1"/>
  <c r="D106" i="3"/>
  <c r="F105" i="3"/>
  <c r="E105" i="3"/>
  <c r="D105" i="3"/>
  <c r="E104" i="3"/>
  <c r="F104" i="3" s="1"/>
  <c r="D104" i="3"/>
  <c r="E103" i="3"/>
  <c r="D103" i="3"/>
  <c r="F103" i="3" s="1"/>
  <c r="E102" i="3"/>
  <c r="F102" i="3" s="1"/>
  <c r="D102" i="3"/>
  <c r="E101" i="3"/>
  <c r="F101" i="3" s="1"/>
  <c r="D101" i="3"/>
  <c r="E100" i="3"/>
  <c r="F100" i="3" s="1"/>
  <c r="D100" i="3"/>
  <c r="E99" i="3"/>
  <c r="D99" i="3"/>
  <c r="E98" i="3"/>
  <c r="F98" i="3" s="1"/>
  <c r="D98" i="3"/>
  <c r="F97" i="3"/>
  <c r="E97" i="3"/>
  <c r="D97" i="3"/>
  <c r="E96" i="3"/>
  <c r="F96" i="3" s="1"/>
  <c r="D96" i="3"/>
  <c r="E95" i="3"/>
  <c r="D95" i="3"/>
  <c r="F95" i="3" s="1"/>
  <c r="E94" i="3"/>
  <c r="F94" i="3" s="1"/>
  <c r="D94" i="3"/>
  <c r="E93" i="3"/>
  <c r="F93" i="3" s="1"/>
  <c r="D93" i="3"/>
  <c r="E92" i="3"/>
  <c r="F92" i="3" s="1"/>
  <c r="D92" i="3"/>
  <c r="E91" i="3"/>
  <c r="D91" i="3"/>
  <c r="E90" i="3"/>
  <c r="F90" i="3" s="1"/>
  <c r="D90" i="3"/>
  <c r="E89" i="3"/>
  <c r="F89" i="3" s="1"/>
  <c r="D89" i="3"/>
  <c r="E88" i="3"/>
  <c r="F88" i="3" s="1"/>
  <c r="D88" i="3"/>
  <c r="E87" i="3"/>
  <c r="D87" i="3"/>
  <c r="F87" i="3" s="1"/>
  <c r="E86" i="3"/>
  <c r="F86" i="3" s="1"/>
  <c r="D86" i="3"/>
  <c r="E85" i="3"/>
  <c r="F85" i="3" s="1"/>
  <c r="D85" i="3"/>
  <c r="E84" i="3"/>
  <c r="F84" i="3" s="1"/>
  <c r="D84" i="3"/>
  <c r="E83" i="3"/>
  <c r="D83" i="3"/>
  <c r="E82" i="3"/>
  <c r="F82" i="3" s="1"/>
  <c r="D82" i="3"/>
  <c r="F81" i="3"/>
  <c r="E81" i="3"/>
  <c r="D81" i="3"/>
  <c r="E80" i="3"/>
  <c r="F80" i="3" s="1"/>
  <c r="D80" i="3"/>
  <c r="E79" i="3"/>
  <c r="D79" i="3"/>
  <c r="F79" i="3" s="1"/>
  <c r="E78" i="3"/>
  <c r="F78" i="3" s="1"/>
  <c r="D78" i="3"/>
  <c r="E77" i="3"/>
  <c r="F77" i="3" s="1"/>
  <c r="D77" i="3"/>
  <c r="E76" i="3"/>
  <c r="F76" i="3" s="1"/>
  <c r="D76" i="3"/>
  <c r="E75" i="3"/>
  <c r="D75" i="3"/>
  <c r="E74" i="3"/>
  <c r="F74" i="3" s="1"/>
  <c r="D74" i="3"/>
  <c r="E73" i="3"/>
  <c r="F73" i="3" s="1"/>
  <c r="D73" i="3"/>
  <c r="E72" i="3"/>
  <c r="F72" i="3" s="1"/>
  <c r="D72" i="3"/>
  <c r="E71" i="3"/>
  <c r="D71" i="3"/>
  <c r="F71" i="3" s="1"/>
  <c r="E70" i="3"/>
  <c r="F70" i="3" s="1"/>
  <c r="D70" i="3"/>
  <c r="E69" i="3"/>
  <c r="F69" i="3" s="1"/>
  <c r="D69" i="3"/>
  <c r="E68" i="3"/>
  <c r="F68" i="3" s="1"/>
  <c r="D68" i="3"/>
  <c r="E67" i="3"/>
  <c r="D67" i="3"/>
  <c r="E66" i="3"/>
  <c r="F66" i="3" s="1"/>
  <c r="D66" i="3"/>
  <c r="F65" i="3"/>
  <c r="E65" i="3"/>
  <c r="D65" i="3"/>
  <c r="E64" i="3"/>
  <c r="F64" i="3" s="1"/>
  <c r="D64" i="3"/>
  <c r="E63" i="3"/>
  <c r="D63" i="3"/>
  <c r="F63" i="3" s="1"/>
  <c r="E62" i="3"/>
  <c r="F62" i="3" s="1"/>
  <c r="D62" i="3"/>
  <c r="E61" i="3"/>
  <c r="F61" i="3" s="1"/>
  <c r="D61" i="3"/>
  <c r="E60" i="3"/>
  <c r="F60" i="3" s="1"/>
  <c r="D60" i="3"/>
  <c r="E59" i="3"/>
  <c r="D59" i="3"/>
  <c r="E58" i="3"/>
  <c r="F58" i="3" s="1"/>
  <c r="D58" i="3"/>
  <c r="E57" i="3"/>
  <c r="F57" i="3" s="1"/>
  <c r="D57" i="3"/>
  <c r="E56" i="3"/>
  <c r="F56" i="3" s="1"/>
  <c r="D56" i="3"/>
  <c r="E55" i="3"/>
  <c r="D55" i="3"/>
  <c r="F55" i="3" s="1"/>
  <c r="E54" i="3"/>
  <c r="F54" i="3" s="1"/>
  <c r="D54" i="3"/>
  <c r="E53" i="3"/>
  <c r="F53" i="3" s="1"/>
  <c r="D53" i="3"/>
  <c r="E52" i="3"/>
  <c r="F52" i="3" s="1"/>
  <c r="D52" i="3"/>
  <c r="E51" i="3"/>
  <c r="D51" i="3"/>
  <c r="E50" i="3"/>
  <c r="F50" i="3" s="1"/>
  <c r="D50" i="3"/>
  <c r="F49" i="3"/>
  <c r="E49" i="3"/>
  <c r="D49" i="3"/>
  <c r="E48" i="3"/>
  <c r="F48" i="3" s="1"/>
  <c r="D48" i="3"/>
  <c r="E47" i="3"/>
  <c r="D47" i="3"/>
  <c r="F47" i="3" s="1"/>
  <c r="E46" i="3"/>
  <c r="F46" i="3" s="1"/>
  <c r="D46" i="3"/>
  <c r="E45" i="3"/>
  <c r="F45" i="3" s="1"/>
  <c r="D45" i="3"/>
  <c r="E44" i="3"/>
  <c r="F44" i="3" s="1"/>
  <c r="D44" i="3"/>
  <c r="E43" i="3"/>
  <c r="D43" i="3"/>
  <c r="F43" i="3" s="1"/>
  <c r="E42" i="3"/>
  <c r="F42" i="3" s="1"/>
  <c r="D42" i="3"/>
  <c r="E41" i="3"/>
  <c r="F41" i="3" s="1"/>
  <c r="D41" i="3"/>
  <c r="E40" i="3"/>
  <c r="F40" i="3" s="1"/>
  <c r="D40" i="3"/>
  <c r="E39" i="3"/>
  <c r="D39" i="3"/>
  <c r="F39" i="3" s="1"/>
  <c r="E38" i="3"/>
  <c r="F38" i="3" s="1"/>
  <c r="D38" i="3"/>
  <c r="E37" i="3"/>
  <c r="F37" i="3" s="1"/>
  <c r="D37" i="3"/>
  <c r="E36" i="3"/>
  <c r="F36" i="3" s="1"/>
  <c r="D36" i="3"/>
  <c r="E35" i="3"/>
  <c r="D35" i="3"/>
  <c r="E34" i="3"/>
  <c r="F34" i="3" s="1"/>
  <c r="D34" i="3"/>
  <c r="F33" i="3"/>
  <c r="E33" i="3"/>
  <c r="D33" i="3"/>
  <c r="E32" i="3"/>
  <c r="F32" i="3" s="1"/>
  <c r="D32" i="3"/>
  <c r="E31" i="3"/>
  <c r="D31" i="3"/>
  <c r="F31" i="3" s="1"/>
  <c r="E30" i="3"/>
  <c r="F30" i="3" s="1"/>
  <c r="D30" i="3"/>
  <c r="E29" i="3"/>
  <c r="F29" i="3" s="1"/>
  <c r="D29" i="3"/>
  <c r="E28" i="3"/>
  <c r="F28" i="3" s="1"/>
  <c r="D28" i="3"/>
  <c r="E27" i="3"/>
  <c r="D27" i="3"/>
  <c r="F27" i="3" s="1"/>
  <c r="E26" i="3"/>
  <c r="F26" i="3" s="1"/>
  <c r="D26" i="3"/>
  <c r="E25" i="3"/>
  <c r="F25" i="3" s="1"/>
  <c r="D25" i="3"/>
  <c r="E24" i="3"/>
  <c r="F24" i="3" s="1"/>
  <c r="D24" i="3"/>
  <c r="E23" i="3"/>
  <c r="D23" i="3"/>
  <c r="F23" i="3" s="1"/>
  <c r="E22" i="3"/>
  <c r="F22" i="3" s="1"/>
  <c r="D22" i="3"/>
  <c r="E21" i="3"/>
  <c r="F21" i="3" s="1"/>
  <c r="D21" i="3"/>
  <c r="E20" i="3"/>
  <c r="F20" i="3" s="1"/>
  <c r="D20" i="3"/>
  <c r="E19" i="3"/>
  <c r="D19" i="3"/>
  <c r="E18" i="3"/>
  <c r="F18" i="3" s="1"/>
  <c r="D18" i="3"/>
  <c r="F17" i="3"/>
  <c r="E17" i="3"/>
  <c r="D17" i="3"/>
  <c r="E16" i="3"/>
  <c r="F16" i="3" s="1"/>
  <c r="D16" i="3"/>
  <c r="E15" i="3"/>
  <c r="D15" i="3"/>
  <c r="F15" i="3" s="1"/>
  <c r="E14" i="3"/>
  <c r="F14" i="3" s="1"/>
  <c r="D14" i="3"/>
  <c r="E13" i="3"/>
  <c r="F13" i="3" s="1"/>
  <c r="D13" i="3"/>
  <c r="E12" i="3"/>
  <c r="F12" i="3" s="1"/>
  <c r="D12" i="3"/>
  <c r="E11" i="3"/>
  <c r="D11" i="3"/>
  <c r="F11" i="3" s="1"/>
  <c r="E10" i="3"/>
  <c r="F10" i="3" s="1"/>
  <c r="D10" i="3"/>
  <c r="E9" i="3"/>
  <c r="F9" i="3" s="1"/>
  <c r="D9" i="3"/>
  <c r="E8" i="3"/>
  <c r="F8" i="3" s="1"/>
  <c r="D8" i="3"/>
  <c r="E7" i="3"/>
  <c r="D7" i="3"/>
  <c r="F7" i="3" s="1"/>
  <c r="E6" i="3"/>
  <c r="F6" i="3" s="1"/>
  <c r="D6" i="3"/>
  <c r="E5" i="3"/>
  <c r="F5" i="3" s="1"/>
  <c r="D5" i="3"/>
  <c r="E4" i="3"/>
  <c r="F4" i="3" s="1"/>
  <c r="D4" i="3"/>
  <c r="E3" i="3"/>
  <c r="D3" i="3"/>
  <c r="E2" i="3"/>
  <c r="F2" i="3" s="1"/>
  <c r="D2" i="3"/>
  <c r="E601" i="2"/>
  <c r="D601" i="2"/>
  <c r="E600" i="2"/>
  <c r="F600" i="2" s="1"/>
  <c r="D600" i="2"/>
  <c r="E599" i="2"/>
  <c r="F599" i="2" s="1"/>
  <c r="D599" i="2"/>
  <c r="E598" i="2"/>
  <c r="F598" i="2" s="1"/>
  <c r="D598" i="2"/>
  <c r="F597" i="2"/>
  <c r="E597" i="2"/>
  <c r="D597" i="2"/>
  <c r="E596" i="2"/>
  <c r="F596" i="2" s="1"/>
  <c r="D596" i="2"/>
  <c r="E595" i="2"/>
  <c r="F595" i="2" s="1"/>
  <c r="D595" i="2"/>
  <c r="E594" i="2"/>
  <c r="F594" i="2" s="1"/>
  <c r="D594" i="2"/>
  <c r="F593" i="2"/>
  <c r="E593" i="2"/>
  <c r="D593" i="2"/>
  <c r="E592" i="2"/>
  <c r="F592" i="2" s="1"/>
  <c r="D592" i="2"/>
  <c r="E591" i="2"/>
  <c r="F591" i="2" s="1"/>
  <c r="D591" i="2"/>
  <c r="E590" i="2"/>
  <c r="F590" i="2" s="1"/>
  <c r="D590" i="2"/>
  <c r="F589" i="2"/>
  <c r="E589" i="2"/>
  <c r="D589" i="2"/>
  <c r="E588" i="2"/>
  <c r="F588" i="2" s="1"/>
  <c r="D588" i="2"/>
  <c r="E587" i="2"/>
  <c r="F587" i="2" s="1"/>
  <c r="D587" i="2"/>
  <c r="E586" i="2"/>
  <c r="F586" i="2" s="1"/>
  <c r="D586" i="2"/>
  <c r="F585" i="2"/>
  <c r="E585" i="2"/>
  <c r="D585" i="2"/>
  <c r="E584" i="2"/>
  <c r="F584" i="2" s="1"/>
  <c r="D584" i="2"/>
  <c r="E583" i="2"/>
  <c r="F583" i="2" s="1"/>
  <c r="D583" i="2"/>
  <c r="E582" i="2"/>
  <c r="F582" i="2" s="1"/>
  <c r="D582" i="2"/>
  <c r="F581" i="2"/>
  <c r="E581" i="2"/>
  <c r="D581" i="2"/>
  <c r="E580" i="2"/>
  <c r="F580" i="2" s="1"/>
  <c r="D580" i="2"/>
  <c r="E579" i="2"/>
  <c r="F579" i="2" s="1"/>
  <c r="D579" i="2"/>
  <c r="E578" i="2"/>
  <c r="F578" i="2" s="1"/>
  <c r="D578" i="2"/>
  <c r="F577" i="2"/>
  <c r="E577" i="2"/>
  <c r="D577" i="2"/>
  <c r="E576" i="2"/>
  <c r="F576" i="2" s="1"/>
  <c r="D576" i="2"/>
  <c r="E575" i="2"/>
  <c r="F575" i="2" s="1"/>
  <c r="D575" i="2"/>
  <c r="E574" i="2"/>
  <c r="F574" i="2" s="1"/>
  <c r="D574" i="2"/>
  <c r="F573" i="2"/>
  <c r="E573" i="2"/>
  <c r="D573" i="2"/>
  <c r="E572" i="2"/>
  <c r="F572" i="2" s="1"/>
  <c r="D572" i="2"/>
  <c r="E571" i="2"/>
  <c r="F571" i="2" s="1"/>
  <c r="D571" i="2"/>
  <c r="E570" i="2"/>
  <c r="F570" i="2" s="1"/>
  <c r="D570" i="2"/>
  <c r="F569" i="2"/>
  <c r="E569" i="2"/>
  <c r="D569" i="2"/>
  <c r="E568" i="2"/>
  <c r="F568" i="2" s="1"/>
  <c r="D568" i="2"/>
  <c r="E567" i="2"/>
  <c r="F567" i="2" s="1"/>
  <c r="D567" i="2"/>
  <c r="E566" i="2"/>
  <c r="F566" i="2" s="1"/>
  <c r="D566" i="2"/>
  <c r="F565" i="2"/>
  <c r="E565" i="2"/>
  <c r="D565" i="2"/>
  <c r="E564" i="2"/>
  <c r="F564" i="2" s="1"/>
  <c r="D564" i="2"/>
  <c r="E563" i="2"/>
  <c r="F563" i="2" s="1"/>
  <c r="D563" i="2"/>
  <c r="E562" i="2"/>
  <c r="F562" i="2" s="1"/>
  <c r="D562" i="2"/>
  <c r="F561" i="2"/>
  <c r="E561" i="2"/>
  <c r="D561" i="2"/>
  <c r="E560" i="2"/>
  <c r="F560" i="2" s="1"/>
  <c r="D560" i="2"/>
  <c r="E559" i="2"/>
  <c r="F559" i="2" s="1"/>
  <c r="D559" i="2"/>
  <c r="E558" i="2"/>
  <c r="F558" i="2" s="1"/>
  <c r="D558" i="2"/>
  <c r="F557" i="2"/>
  <c r="E557" i="2"/>
  <c r="D557" i="2"/>
  <c r="E556" i="2"/>
  <c r="F556" i="2" s="1"/>
  <c r="D556" i="2"/>
  <c r="E555" i="2"/>
  <c r="F555" i="2" s="1"/>
  <c r="D555" i="2"/>
  <c r="E554" i="2"/>
  <c r="F554" i="2" s="1"/>
  <c r="D554" i="2"/>
  <c r="F553" i="2"/>
  <c r="E553" i="2"/>
  <c r="D553" i="2"/>
  <c r="E552" i="2"/>
  <c r="F552" i="2" s="1"/>
  <c r="D552" i="2"/>
  <c r="E551" i="2"/>
  <c r="F551" i="2" s="1"/>
  <c r="D551" i="2"/>
  <c r="E550" i="2"/>
  <c r="F550" i="2" s="1"/>
  <c r="D550" i="2"/>
  <c r="F549" i="2"/>
  <c r="E549" i="2"/>
  <c r="D549" i="2"/>
  <c r="E548" i="2"/>
  <c r="F548" i="2" s="1"/>
  <c r="D548" i="2"/>
  <c r="E547" i="2"/>
  <c r="F547" i="2" s="1"/>
  <c r="D547" i="2"/>
  <c r="E546" i="2"/>
  <c r="F546" i="2" s="1"/>
  <c r="D546" i="2"/>
  <c r="F545" i="2"/>
  <c r="E545" i="2"/>
  <c r="D545" i="2"/>
  <c r="E544" i="2"/>
  <c r="F544" i="2" s="1"/>
  <c r="D544" i="2"/>
  <c r="E543" i="2"/>
  <c r="F543" i="2" s="1"/>
  <c r="D543" i="2"/>
  <c r="E542" i="2"/>
  <c r="F542" i="2" s="1"/>
  <c r="D542" i="2"/>
  <c r="F541" i="2"/>
  <c r="E541" i="2"/>
  <c r="D541" i="2"/>
  <c r="E540" i="2"/>
  <c r="F540" i="2" s="1"/>
  <c r="D540" i="2"/>
  <c r="E539" i="2"/>
  <c r="F539" i="2" s="1"/>
  <c r="D539" i="2"/>
  <c r="E538" i="2"/>
  <c r="F538" i="2" s="1"/>
  <c r="D538" i="2"/>
  <c r="F537" i="2"/>
  <c r="E537" i="2"/>
  <c r="D537" i="2"/>
  <c r="E536" i="2"/>
  <c r="F536" i="2" s="1"/>
  <c r="D536" i="2"/>
  <c r="E535" i="2"/>
  <c r="F535" i="2" s="1"/>
  <c r="D535" i="2"/>
  <c r="E534" i="2"/>
  <c r="F534" i="2" s="1"/>
  <c r="D534" i="2"/>
  <c r="F533" i="2"/>
  <c r="E533" i="2"/>
  <c r="D533" i="2"/>
  <c r="E532" i="2"/>
  <c r="F532" i="2" s="1"/>
  <c r="D532" i="2"/>
  <c r="E531" i="2"/>
  <c r="F531" i="2" s="1"/>
  <c r="D531" i="2"/>
  <c r="E530" i="2"/>
  <c r="F530" i="2" s="1"/>
  <c r="D530" i="2"/>
  <c r="F529" i="2"/>
  <c r="E529" i="2"/>
  <c r="D529" i="2"/>
  <c r="E528" i="2"/>
  <c r="F528" i="2" s="1"/>
  <c r="D528" i="2"/>
  <c r="E527" i="2"/>
  <c r="F527" i="2" s="1"/>
  <c r="D527" i="2"/>
  <c r="E526" i="2"/>
  <c r="F526" i="2" s="1"/>
  <c r="D526" i="2"/>
  <c r="F525" i="2"/>
  <c r="E525" i="2"/>
  <c r="D525" i="2"/>
  <c r="E524" i="2"/>
  <c r="F524" i="2" s="1"/>
  <c r="D524" i="2"/>
  <c r="E523" i="2"/>
  <c r="F523" i="2" s="1"/>
  <c r="D523" i="2"/>
  <c r="E522" i="2"/>
  <c r="F522" i="2" s="1"/>
  <c r="D522" i="2"/>
  <c r="F521" i="2"/>
  <c r="E521" i="2"/>
  <c r="D521" i="2"/>
  <c r="E520" i="2"/>
  <c r="F520" i="2" s="1"/>
  <c r="D520" i="2"/>
  <c r="E519" i="2"/>
  <c r="F519" i="2" s="1"/>
  <c r="D519" i="2"/>
  <c r="E518" i="2"/>
  <c r="F518" i="2" s="1"/>
  <c r="D518" i="2"/>
  <c r="F517" i="2"/>
  <c r="E517" i="2"/>
  <c r="D517" i="2"/>
  <c r="E516" i="2"/>
  <c r="F516" i="2" s="1"/>
  <c r="D516" i="2"/>
  <c r="E515" i="2"/>
  <c r="F515" i="2" s="1"/>
  <c r="D515" i="2"/>
  <c r="E514" i="2"/>
  <c r="F514" i="2" s="1"/>
  <c r="D514" i="2"/>
  <c r="F513" i="2"/>
  <c r="E513" i="2"/>
  <c r="D513" i="2"/>
  <c r="E512" i="2"/>
  <c r="F512" i="2" s="1"/>
  <c r="D512" i="2"/>
  <c r="E511" i="2"/>
  <c r="F511" i="2" s="1"/>
  <c r="D511" i="2"/>
  <c r="E510" i="2"/>
  <c r="F510" i="2" s="1"/>
  <c r="D510" i="2"/>
  <c r="F509" i="2"/>
  <c r="E509" i="2"/>
  <c r="D509" i="2"/>
  <c r="E508" i="2"/>
  <c r="F508" i="2" s="1"/>
  <c r="D508" i="2"/>
  <c r="E507" i="2"/>
  <c r="F507" i="2" s="1"/>
  <c r="D507" i="2"/>
  <c r="E506" i="2"/>
  <c r="F506" i="2" s="1"/>
  <c r="D506" i="2"/>
  <c r="F505" i="2"/>
  <c r="E505" i="2"/>
  <c r="D505" i="2"/>
  <c r="E504" i="2"/>
  <c r="F504" i="2" s="1"/>
  <c r="D504" i="2"/>
  <c r="E503" i="2"/>
  <c r="F503" i="2" s="1"/>
  <c r="D503" i="2"/>
  <c r="E502" i="2"/>
  <c r="F502" i="2" s="1"/>
  <c r="D502" i="2"/>
  <c r="F501" i="2"/>
  <c r="E501" i="2"/>
  <c r="D501" i="2"/>
  <c r="E500" i="2"/>
  <c r="F500" i="2" s="1"/>
  <c r="D500" i="2"/>
  <c r="E499" i="2"/>
  <c r="F499" i="2" s="1"/>
  <c r="D499" i="2"/>
  <c r="E498" i="2"/>
  <c r="F498" i="2" s="1"/>
  <c r="D498" i="2"/>
  <c r="F497" i="2"/>
  <c r="E497" i="2"/>
  <c r="D497" i="2"/>
  <c r="E496" i="2"/>
  <c r="F496" i="2" s="1"/>
  <c r="D496" i="2"/>
  <c r="E495" i="2"/>
  <c r="F495" i="2" s="1"/>
  <c r="D495" i="2"/>
  <c r="E494" i="2"/>
  <c r="F494" i="2" s="1"/>
  <c r="D494" i="2"/>
  <c r="F493" i="2"/>
  <c r="E493" i="2"/>
  <c r="D493" i="2"/>
  <c r="E492" i="2"/>
  <c r="F492" i="2" s="1"/>
  <c r="D492" i="2"/>
  <c r="E491" i="2"/>
  <c r="F491" i="2" s="1"/>
  <c r="D491" i="2"/>
  <c r="E490" i="2"/>
  <c r="F490" i="2" s="1"/>
  <c r="D490" i="2"/>
  <c r="F489" i="2"/>
  <c r="E489" i="2"/>
  <c r="D489" i="2"/>
  <c r="E488" i="2"/>
  <c r="F488" i="2" s="1"/>
  <c r="D488" i="2"/>
  <c r="E487" i="2"/>
  <c r="F487" i="2" s="1"/>
  <c r="D487" i="2"/>
  <c r="E486" i="2"/>
  <c r="F486" i="2" s="1"/>
  <c r="D486" i="2"/>
  <c r="F485" i="2"/>
  <c r="E485" i="2"/>
  <c r="D485" i="2"/>
  <c r="E484" i="2"/>
  <c r="F484" i="2" s="1"/>
  <c r="D484" i="2"/>
  <c r="E483" i="2"/>
  <c r="F483" i="2" s="1"/>
  <c r="D483" i="2"/>
  <c r="E482" i="2"/>
  <c r="F482" i="2" s="1"/>
  <c r="D482" i="2"/>
  <c r="F481" i="2"/>
  <c r="E481" i="2"/>
  <c r="D481" i="2"/>
  <c r="E480" i="2"/>
  <c r="F480" i="2" s="1"/>
  <c r="D480" i="2"/>
  <c r="E479" i="2"/>
  <c r="F479" i="2" s="1"/>
  <c r="D479" i="2"/>
  <c r="E478" i="2"/>
  <c r="F478" i="2" s="1"/>
  <c r="D478" i="2"/>
  <c r="F477" i="2"/>
  <c r="E477" i="2"/>
  <c r="D477" i="2"/>
  <c r="E476" i="2"/>
  <c r="F476" i="2" s="1"/>
  <c r="D476" i="2"/>
  <c r="E475" i="2"/>
  <c r="F475" i="2" s="1"/>
  <c r="D475" i="2"/>
  <c r="E474" i="2"/>
  <c r="F474" i="2" s="1"/>
  <c r="D474" i="2"/>
  <c r="F473" i="2"/>
  <c r="E473" i="2"/>
  <c r="D473" i="2"/>
  <c r="E472" i="2"/>
  <c r="F472" i="2" s="1"/>
  <c r="D472" i="2"/>
  <c r="E471" i="2"/>
  <c r="F471" i="2" s="1"/>
  <c r="D471" i="2"/>
  <c r="E470" i="2"/>
  <c r="F470" i="2" s="1"/>
  <c r="D470" i="2"/>
  <c r="F469" i="2"/>
  <c r="E469" i="2"/>
  <c r="D469" i="2"/>
  <c r="E468" i="2"/>
  <c r="F468" i="2" s="1"/>
  <c r="D468" i="2"/>
  <c r="E467" i="2"/>
  <c r="F467" i="2" s="1"/>
  <c r="D467" i="2"/>
  <c r="E466" i="2"/>
  <c r="F466" i="2" s="1"/>
  <c r="D466" i="2"/>
  <c r="F465" i="2"/>
  <c r="E465" i="2"/>
  <c r="D465" i="2"/>
  <c r="E464" i="2"/>
  <c r="F464" i="2" s="1"/>
  <c r="D464" i="2"/>
  <c r="E463" i="2"/>
  <c r="F463" i="2" s="1"/>
  <c r="D463" i="2"/>
  <c r="E462" i="2"/>
  <c r="F462" i="2" s="1"/>
  <c r="D462" i="2"/>
  <c r="F461" i="2"/>
  <c r="E461" i="2"/>
  <c r="D461" i="2"/>
  <c r="E460" i="2"/>
  <c r="F460" i="2" s="1"/>
  <c r="D460" i="2"/>
  <c r="E459" i="2"/>
  <c r="F459" i="2" s="1"/>
  <c r="D459" i="2"/>
  <c r="E458" i="2"/>
  <c r="F458" i="2" s="1"/>
  <c r="D458" i="2"/>
  <c r="F457" i="2"/>
  <c r="E457" i="2"/>
  <c r="D457" i="2"/>
  <c r="E456" i="2"/>
  <c r="F456" i="2" s="1"/>
  <c r="D456" i="2"/>
  <c r="E455" i="2"/>
  <c r="F455" i="2" s="1"/>
  <c r="D455" i="2"/>
  <c r="E454" i="2"/>
  <c r="F454" i="2" s="1"/>
  <c r="D454" i="2"/>
  <c r="F453" i="2"/>
  <c r="E453" i="2"/>
  <c r="D453" i="2"/>
  <c r="E452" i="2"/>
  <c r="F452" i="2" s="1"/>
  <c r="D452" i="2"/>
  <c r="E451" i="2"/>
  <c r="F451" i="2" s="1"/>
  <c r="D451" i="2"/>
  <c r="E450" i="2"/>
  <c r="F450" i="2" s="1"/>
  <c r="D450" i="2"/>
  <c r="F449" i="2"/>
  <c r="E449" i="2"/>
  <c r="D449" i="2"/>
  <c r="E448" i="2"/>
  <c r="F448" i="2" s="1"/>
  <c r="D448" i="2"/>
  <c r="E447" i="2"/>
  <c r="F447" i="2" s="1"/>
  <c r="D447" i="2"/>
  <c r="E446" i="2"/>
  <c r="F446" i="2" s="1"/>
  <c r="D446" i="2"/>
  <c r="F445" i="2"/>
  <c r="E445" i="2"/>
  <c r="D445" i="2"/>
  <c r="E444" i="2"/>
  <c r="F444" i="2" s="1"/>
  <c r="D444" i="2"/>
  <c r="E443" i="2"/>
  <c r="F443" i="2" s="1"/>
  <c r="D443" i="2"/>
  <c r="E442" i="2"/>
  <c r="F442" i="2" s="1"/>
  <c r="D442" i="2"/>
  <c r="F441" i="2"/>
  <c r="E441" i="2"/>
  <c r="D441" i="2"/>
  <c r="E440" i="2"/>
  <c r="F440" i="2" s="1"/>
  <c r="D440" i="2"/>
  <c r="E439" i="2"/>
  <c r="F439" i="2" s="1"/>
  <c r="D439" i="2"/>
  <c r="E438" i="2"/>
  <c r="F438" i="2" s="1"/>
  <c r="D438" i="2"/>
  <c r="F437" i="2"/>
  <c r="E437" i="2"/>
  <c r="D437" i="2"/>
  <c r="E436" i="2"/>
  <c r="F436" i="2" s="1"/>
  <c r="D436" i="2"/>
  <c r="E435" i="2"/>
  <c r="F435" i="2" s="1"/>
  <c r="D435" i="2"/>
  <c r="E434" i="2"/>
  <c r="F434" i="2" s="1"/>
  <c r="D434" i="2"/>
  <c r="F433" i="2"/>
  <c r="E433" i="2"/>
  <c r="D433" i="2"/>
  <c r="E432" i="2"/>
  <c r="F432" i="2" s="1"/>
  <c r="D432" i="2"/>
  <c r="E431" i="2"/>
  <c r="F431" i="2" s="1"/>
  <c r="D431" i="2"/>
  <c r="E430" i="2"/>
  <c r="F430" i="2" s="1"/>
  <c r="D430" i="2"/>
  <c r="F429" i="2"/>
  <c r="E429" i="2"/>
  <c r="D429" i="2"/>
  <c r="E428" i="2"/>
  <c r="F428" i="2" s="1"/>
  <c r="D428" i="2"/>
  <c r="E427" i="2"/>
  <c r="F427" i="2" s="1"/>
  <c r="D427" i="2"/>
  <c r="E426" i="2"/>
  <c r="F426" i="2" s="1"/>
  <c r="D426" i="2"/>
  <c r="F425" i="2"/>
  <c r="E425" i="2"/>
  <c r="D425" i="2"/>
  <c r="E424" i="2"/>
  <c r="F424" i="2" s="1"/>
  <c r="D424" i="2"/>
  <c r="E423" i="2"/>
  <c r="F423" i="2" s="1"/>
  <c r="D423" i="2"/>
  <c r="E422" i="2"/>
  <c r="F422" i="2" s="1"/>
  <c r="D422" i="2"/>
  <c r="F421" i="2"/>
  <c r="E421" i="2"/>
  <c r="D421" i="2"/>
  <c r="E420" i="2"/>
  <c r="F420" i="2" s="1"/>
  <c r="D420" i="2"/>
  <c r="E419" i="2"/>
  <c r="F419" i="2" s="1"/>
  <c r="D419" i="2"/>
  <c r="E418" i="2"/>
  <c r="F418" i="2" s="1"/>
  <c r="D418" i="2"/>
  <c r="F417" i="2"/>
  <c r="E417" i="2"/>
  <c r="D417" i="2"/>
  <c r="E416" i="2"/>
  <c r="F416" i="2" s="1"/>
  <c r="D416" i="2"/>
  <c r="E415" i="2"/>
  <c r="F415" i="2" s="1"/>
  <c r="D415" i="2"/>
  <c r="E414" i="2"/>
  <c r="F414" i="2" s="1"/>
  <c r="D414" i="2"/>
  <c r="F413" i="2"/>
  <c r="E413" i="2"/>
  <c r="D413" i="2"/>
  <c r="E412" i="2"/>
  <c r="F412" i="2" s="1"/>
  <c r="D412" i="2"/>
  <c r="E411" i="2"/>
  <c r="F411" i="2" s="1"/>
  <c r="D411" i="2"/>
  <c r="E410" i="2"/>
  <c r="F410" i="2" s="1"/>
  <c r="D410" i="2"/>
  <c r="F409" i="2"/>
  <c r="E409" i="2"/>
  <c r="D409" i="2"/>
  <c r="E408" i="2"/>
  <c r="F408" i="2" s="1"/>
  <c r="D408" i="2"/>
  <c r="E407" i="2"/>
  <c r="F407" i="2" s="1"/>
  <c r="D407" i="2"/>
  <c r="E406" i="2"/>
  <c r="F406" i="2" s="1"/>
  <c r="D406" i="2"/>
  <c r="F405" i="2"/>
  <c r="E405" i="2"/>
  <c r="D405" i="2"/>
  <c r="E404" i="2"/>
  <c r="F404" i="2" s="1"/>
  <c r="D404" i="2"/>
  <c r="E403" i="2"/>
  <c r="F403" i="2" s="1"/>
  <c r="D403" i="2"/>
  <c r="E402" i="2"/>
  <c r="F402" i="2" s="1"/>
  <c r="D402" i="2"/>
  <c r="F401" i="2"/>
  <c r="E401" i="2"/>
  <c r="D401" i="2"/>
  <c r="E400" i="2"/>
  <c r="F400" i="2" s="1"/>
  <c r="D400" i="2"/>
  <c r="E399" i="2"/>
  <c r="F399" i="2" s="1"/>
  <c r="D399" i="2"/>
  <c r="E398" i="2"/>
  <c r="F398" i="2" s="1"/>
  <c r="D398" i="2"/>
  <c r="F397" i="2"/>
  <c r="E397" i="2"/>
  <c r="D397" i="2"/>
  <c r="E396" i="2"/>
  <c r="F396" i="2" s="1"/>
  <c r="D396" i="2"/>
  <c r="E395" i="2"/>
  <c r="F395" i="2" s="1"/>
  <c r="D395" i="2"/>
  <c r="E394" i="2"/>
  <c r="F394" i="2" s="1"/>
  <c r="D394" i="2"/>
  <c r="F393" i="2"/>
  <c r="E393" i="2"/>
  <c r="D393" i="2"/>
  <c r="E392" i="2"/>
  <c r="F392" i="2" s="1"/>
  <c r="D392" i="2"/>
  <c r="E391" i="2"/>
  <c r="F391" i="2" s="1"/>
  <c r="D391" i="2"/>
  <c r="E390" i="2"/>
  <c r="F390" i="2" s="1"/>
  <c r="D390" i="2"/>
  <c r="F389" i="2"/>
  <c r="E389" i="2"/>
  <c r="D389" i="2"/>
  <c r="E388" i="2"/>
  <c r="F388" i="2" s="1"/>
  <c r="D388" i="2"/>
  <c r="E387" i="2"/>
  <c r="F387" i="2" s="1"/>
  <c r="D387" i="2"/>
  <c r="E386" i="2"/>
  <c r="F386" i="2" s="1"/>
  <c r="D386" i="2"/>
  <c r="F385" i="2"/>
  <c r="E385" i="2"/>
  <c r="D385" i="2"/>
  <c r="E384" i="2"/>
  <c r="F384" i="2" s="1"/>
  <c r="D384" i="2"/>
  <c r="E383" i="2"/>
  <c r="F383" i="2" s="1"/>
  <c r="D383" i="2"/>
  <c r="E382" i="2"/>
  <c r="F382" i="2" s="1"/>
  <c r="D382" i="2"/>
  <c r="F381" i="2"/>
  <c r="E381" i="2"/>
  <c r="D381" i="2"/>
  <c r="E380" i="2"/>
  <c r="F380" i="2" s="1"/>
  <c r="D380" i="2"/>
  <c r="E379" i="2"/>
  <c r="F379" i="2" s="1"/>
  <c r="D379" i="2"/>
  <c r="E378" i="2"/>
  <c r="F378" i="2" s="1"/>
  <c r="D378" i="2"/>
  <c r="F377" i="2"/>
  <c r="E377" i="2"/>
  <c r="D377" i="2"/>
  <c r="E376" i="2"/>
  <c r="F376" i="2" s="1"/>
  <c r="D376" i="2"/>
  <c r="E375" i="2"/>
  <c r="F375" i="2" s="1"/>
  <c r="D375" i="2"/>
  <c r="E374" i="2"/>
  <c r="F374" i="2" s="1"/>
  <c r="D374" i="2"/>
  <c r="F373" i="2"/>
  <c r="E373" i="2"/>
  <c r="D373" i="2"/>
  <c r="E372" i="2"/>
  <c r="F372" i="2" s="1"/>
  <c r="D372" i="2"/>
  <c r="E371" i="2"/>
  <c r="F371" i="2" s="1"/>
  <c r="D371" i="2"/>
  <c r="E370" i="2"/>
  <c r="F370" i="2" s="1"/>
  <c r="D370" i="2"/>
  <c r="F369" i="2"/>
  <c r="E369" i="2"/>
  <c r="D369" i="2"/>
  <c r="E368" i="2"/>
  <c r="F368" i="2" s="1"/>
  <c r="D368" i="2"/>
  <c r="E367" i="2"/>
  <c r="F367" i="2" s="1"/>
  <c r="D367" i="2"/>
  <c r="E366" i="2"/>
  <c r="F366" i="2" s="1"/>
  <c r="D366" i="2"/>
  <c r="F365" i="2"/>
  <c r="E365" i="2"/>
  <c r="D365" i="2"/>
  <c r="E364" i="2"/>
  <c r="F364" i="2" s="1"/>
  <c r="D364" i="2"/>
  <c r="E363" i="2"/>
  <c r="F363" i="2" s="1"/>
  <c r="D363" i="2"/>
  <c r="E362" i="2"/>
  <c r="F362" i="2" s="1"/>
  <c r="D362" i="2"/>
  <c r="F361" i="2"/>
  <c r="E361" i="2"/>
  <c r="D361" i="2"/>
  <c r="E360" i="2"/>
  <c r="F360" i="2" s="1"/>
  <c r="D360" i="2"/>
  <c r="E359" i="2"/>
  <c r="F359" i="2" s="1"/>
  <c r="D359" i="2"/>
  <c r="E358" i="2"/>
  <c r="F358" i="2" s="1"/>
  <c r="D358" i="2"/>
  <c r="F357" i="2"/>
  <c r="E357" i="2"/>
  <c r="D357" i="2"/>
  <c r="E356" i="2"/>
  <c r="F356" i="2" s="1"/>
  <c r="D356" i="2"/>
  <c r="E355" i="2"/>
  <c r="F355" i="2" s="1"/>
  <c r="D355" i="2"/>
  <c r="E354" i="2"/>
  <c r="F354" i="2" s="1"/>
  <c r="D354" i="2"/>
  <c r="F353" i="2"/>
  <c r="E353" i="2"/>
  <c r="D353" i="2"/>
  <c r="E352" i="2"/>
  <c r="F352" i="2" s="1"/>
  <c r="D352" i="2"/>
  <c r="E351" i="2"/>
  <c r="F351" i="2" s="1"/>
  <c r="D351" i="2"/>
  <c r="E350" i="2"/>
  <c r="F350" i="2" s="1"/>
  <c r="D350" i="2"/>
  <c r="F349" i="2"/>
  <c r="E349" i="2"/>
  <c r="D349" i="2"/>
  <c r="E348" i="2"/>
  <c r="F348" i="2" s="1"/>
  <c r="D348" i="2"/>
  <c r="E347" i="2"/>
  <c r="F347" i="2" s="1"/>
  <c r="D347" i="2"/>
  <c r="E346" i="2"/>
  <c r="F346" i="2" s="1"/>
  <c r="D346" i="2"/>
  <c r="F345" i="2"/>
  <c r="E345" i="2"/>
  <c r="D345" i="2"/>
  <c r="E344" i="2"/>
  <c r="F344" i="2" s="1"/>
  <c r="D344" i="2"/>
  <c r="E343" i="2"/>
  <c r="F343" i="2" s="1"/>
  <c r="D343" i="2"/>
  <c r="E342" i="2"/>
  <c r="F342" i="2" s="1"/>
  <c r="D342" i="2"/>
  <c r="F341" i="2"/>
  <c r="E341" i="2"/>
  <c r="D341" i="2"/>
  <c r="E340" i="2"/>
  <c r="F340" i="2" s="1"/>
  <c r="D340" i="2"/>
  <c r="E339" i="2"/>
  <c r="F339" i="2" s="1"/>
  <c r="D339" i="2"/>
  <c r="E338" i="2"/>
  <c r="F338" i="2" s="1"/>
  <c r="D338" i="2"/>
  <c r="F337" i="2"/>
  <c r="E337" i="2"/>
  <c r="D337" i="2"/>
  <c r="E336" i="2"/>
  <c r="F336" i="2" s="1"/>
  <c r="D336" i="2"/>
  <c r="E335" i="2"/>
  <c r="F335" i="2" s="1"/>
  <c r="D335" i="2"/>
  <c r="E334" i="2"/>
  <c r="F334" i="2" s="1"/>
  <c r="D334" i="2"/>
  <c r="F333" i="2"/>
  <c r="E333" i="2"/>
  <c r="D333" i="2"/>
  <c r="E332" i="2"/>
  <c r="F332" i="2" s="1"/>
  <c r="D332" i="2"/>
  <c r="E331" i="2"/>
  <c r="F331" i="2" s="1"/>
  <c r="D331" i="2"/>
  <c r="E330" i="2"/>
  <c r="F330" i="2" s="1"/>
  <c r="D330" i="2"/>
  <c r="F329" i="2"/>
  <c r="E329" i="2"/>
  <c r="D329" i="2"/>
  <c r="E328" i="2"/>
  <c r="F328" i="2" s="1"/>
  <c r="D328" i="2"/>
  <c r="E327" i="2"/>
  <c r="F327" i="2" s="1"/>
  <c r="D327" i="2"/>
  <c r="E326" i="2"/>
  <c r="F326" i="2" s="1"/>
  <c r="D326" i="2"/>
  <c r="F325" i="2"/>
  <c r="E325" i="2"/>
  <c r="D325" i="2"/>
  <c r="E324" i="2"/>
  <c r="F324" i="2" s="1"/>
  <c r="D324" i="2"/>
  <c r="E323" i="2"/>
  <c r="F323" i="2" s="1"/>
  <c r="D323" i="2"/>
  <c r="E322" i="2"/>
  <c r="F322" i="2" s="1"/>
  <c r="D322" i="2"/>
  <c r="F321" i="2"/>
  <c r="E321" i="2"/>
  <c r="D321" i="2"/>
  <c r="E320" i="2"/>
  <c r="F320" i="2" s="1"/>
  <c r="D320" i="2"/>
  <c r="E319" i="2"/>
  <c r="F319" i="2" s="1"/>
  <c r="D319" i="2"/>
  <c r="E318" i="2"/>
  <c r="F318" i="2" s="1"/>
  <c r="D318" i="2"/>
  <c r="F317" i="2"/>
  <c r="E317" i="2"/>
  <c r="D317" i="2"/>
  <c r="E316" i="2"/>
  <c r="F316" i="2" s="1"/>
  <c r="D316" i="2"/>
  <c r="E315" i="2"/>
  <c r="F315" i="2" s="1"/>
  <c r="D315" i="2"/>
  <c r="E314" i="2"/>
  <c r="F314" i="2" s="1"/>
  <c r="D314" i="2"/>
  <c r="F313" i="2"/>
  <c r="E313" i="2"/>
  <c r="D313" i="2"/>
  <c r="E312" i="2"/>
  <c r="F312" i="2" s="1"/>
  <c r="D312" i="2"/>
  <c r="E311" i="2"/>
  <c r="F311" i="2" s="1"/>
  <c r="D311" i="2"/>
  <c r="E310" i="2"/>
  <c r="D310" i="2"/>
  <c r="F309" i="2"/>
  <c r="E309" i="2"/>
  <c r="D309" i="2"/>
  <c r="E308" i="2"/>
  <c r="F308" i="2" s="1"/>
  <c r="D308" i="2"/>
  <c r="E307" i="2"/>
  <c r="F307" i="2" s="1"/>
  <c r="D307" i="2"/>
  <c r="E306" i="2"/>
  <c r="D306" i="2"/>
  <c r="F305" i="2"/>
  <c r="E305" i="2"/>
  <c r="D305" i="2"/>
  <c r="E304" i="2"/>
  <c r="F304" i="2" s="1"/>
  <c r="D304" i="2"/>
  <c r="E303" i="2"/>
  <c r="F303" i="2" s="1"/>
  <c r="D303" i="2"/>
  <c r="E302" i="2"/>
  <c r="D302" i="2"/>
  <c r="F301" i="2"/>
  <c r="E301" i="2"/>
  <c r="D301" i="2"/>
  <c r="E300" i="2"/>
  <c r="F300" i="2" s="1"/>
  <c r="D300" i="2"/>
  <c r="E299" i="2"/>
  <c r="F299" i="2" s="1"/>
  <c r="D299" i="2"/>
  <c r="E298" i="2"/>
  <c r="D298" i="2"/>
  <c r="F297" i="2"/>
  <c r="E297" i="2"/>
  <c r="D297" i="2"/>
  <c r="E296" i="2"/>
  <c r="F296" i="2" s="1"/>
  <c r="D296" i="2"/>
  <c r="E295" i="2"/>
  <c r="F295" i="2" s="1"/>
  <c r="D295" i="2"/>
  <c r="E294" i="2"/>
  <c r="D294" i="2"/>
  <c r="F293" i="2"/>
  <c r="E293" i="2"/>
  <c r="D293" i="2"/>
  <c r="E292" i="2"/>
  <c r="F292" i="2" s="1"/>
  <c r="D292" i="2"/>
  <c r="E291" i="2"/>
  <c r="F291" i="2" s="1"/>
  <c r="D291" i="2"/>
  <c r="E290" i="2"/>
  <c r="D290" i="2"/>
  <c r="F289" i="2"/>
  <c r="E289" i="2"/>
  <c r="D289" i="2"/>
  <c r="E288" i="2"/>
  <c r="F288" i="2" s="1"/>
  <c r="D288" i="2"/>
  <c r="E287" i="2"/>
  <c r="F287" i="2" s="1"/>
  <c r="D287" i="2"/>
  <c r="E286" i="2"/>
  <c r="D286" i="2"/>
  <c r="F285" i="2"/>
  <c r="E285" i="2"/>
  <c r="D285" i="2"/>
  <c r="E284" i="2"/>
  <c r="F284" i="2" s="1"/>
  <c r="D284" i="2"/>
  <c r="E283" i="2"/>
  <c r="F283" i="2" s="1"/>
  <c r="D283" i="2"/>
  <c r="E282" i="2"/>
  <c r="D282" i="2"/>
  <c r="F281" i="2"/>
  <c r="E281" i="2"/>
  <c r="D281" i="2"/>
  <c r="E280" i="2"/>
  <c r="F280" i="2" s="1"/>
  <c r="D280" i="2"/>
  <c r="E279" i="2"/>
  <c r="F279" i="2" s="1"/>
  <c r="D279" i="2"/>
  <c r="E278" i="2"/>
  <c r="D278" i="2"/>
  <c r="F277" i="2"/>
  <c r="E277" i="2"/>
  <c r="D277" i="2"/>
  <c r="E276" i="2"/>
  <c r="F276" i="2" s="1"/>
  <c r="D276" i="2"/>
  <c r="E275" i="2"/>
  <c r="F275" i="2" s="1"/>
  <c r="D275" i="2"/>
  <c r="E274" i="2"/>
  <c r="D274" i="2"/>
  <c r="F274" i="2" s="1"/>
  <c r="E273" i="2"/>
  <c r="F273" i="2" s="1"/>
  <c r="D273" i="2"/>
  <c r="E272" i="2"/>
  <c r="F272" i="2" s="1"/>
  <c r="D272" i="2"/>
  <c r="E271" i="2"/>
  <c r="F271" i="2" s="1"/>
  <c r="D271" i="2"/>
  <c r="E270" i="2"/>
  <c r="D270" i="2"/>
  <c r="F269" i="2"/>
  <c r="E269" i="2"/>
  <c r="D269" i="2"/>
  <c r="E268" i="2"/>
  <c r="F268" i="2" s="1"/>
  <c r="D268" i="2"/>
  <c r="E267" i="2"/>
  <c r="F267" i="2" s="1"/>
  <c r="D267" i="2"/>
  <c r="E266" i="2"/>
  <c r="F266" i="2" s="1"/>
  <c r="D266" i="2"/>
  <c r="E265" i="2"/>
  <c r="F265" i="2" s="1"/>
  <c r="D265" i="2"/>
  <c r="E264" i="2"/>
  <c r="D264" i="2"/>
  <c r="E263" i="2"/>
  <c r="D263" i="2"/>
  <c r="E262" i="2"/>
  <c r="F262" i="2" s="1"/>
  <c r="D262" i="2"/>
  <c r="E261" i="2"/>
  <c r="D261" i="2"/>
  <c r="E260" i="2"/>
  <c r="F260" i="2" s="1"/>
  <c r="D260" i="2"/>
  <c r="F259" i="2"/>
  <c r="E259" i="2"/>
  <c r="D259" i="2"/>
  <c r="E258" i="2"/>
  <c r="F258" i="2" s="1"/>
  <c r="D258" i="2"/>
  <c r="E257" i="2"/>
  <c r="D257" i="2"/>
  <c r="F257" i="2" s="1"/>
  <c r="E256" i="2"/>
  <c r="F256" i="2" s="1"/>
  <c r="D256" i="2"/>
  <c r="E255" i="2"/>
  <c r="F255" i="2" s="1"/>
  <c r="D255" i="2"/>
  <c r="E254" i="2"/>
  <c r="F254" i="2" s="1"/>
  <c r="D254" i="2"/>
  <c r="E253" i="2"/>
  <c r="D253" i="2"/>
  <c r="E252" i="2"/>
  <c r="F252" i="2" s="1"/>
  <c r="D252" i="2"/>
  <c r="F251" i="2"/>
  <c r="E251" i="2"/>
  <c r="D251" i="2"/>
  <c r="E250" i="2"/>
  <c r="F250" i="2" s="1"/>
  <c r="D250" i="2"/>
  <c r="E249" i="2"/>
  <c r="D249" i="2"/>
  <c r="F249" i="2" s="1"/>
  <c r="E248" i="2"/>
  <c r="F248" i="2" s="1"/>
  <c r="D248" i="2"/>
  <c r="E247" i="2"/>
  <c r="F247" i="2" s="1"/>
  <c r="D247" i="2"/>
  <c r="E246" i="2"/>
  <c r="F246" i="2" s="1"/>
  <c r="D246" i="2"/>
  <c r="E245" i="2"/>
  <c r="D245" i="2"/>
  <c r="E244" i="2"/>
  <c r="F244" i="2" s="1"/>
  <c r="D244" i="2"/>
  <c r="F243" i="2"/>
  <c r="E243" i="2"/>
  <c r="D243" i="2"/>
  <c r="E242" i="2"/>
  <c r="F242" i="2" s="1"/>
  <c r="D242" i="2"/>
  <c r="E241" i="2"/>
  <c r="D241" i="2"/>
  <c r="F241" i="2" s="1"/>
  <c r="E240" i="2"/>
  <c r="F240" i="2" s="1"/>
  <c r="D240" i="2"/>
  <c r="E239" i="2"/>
  <c r="F239" i="2" s="1"/>
  <c r="D239" i="2"/>
  <c r="E238" i="2"/>
  <c r="F238" i="2" s="1"/>
  <c r="D238" i="2"/>
  <c r="E237" i="2"/>
  <c r="D237" i="2"/>
  <c r="E236" i="2"/>
  <c r="F236" i="2" s="1"/>
  <c r="D236" i="2"/>
  <c r="F235" i="2"/>
  <c r="E235" i="2"/>
  <c r="D235" i="2"/>
  <c r="E234" i="2"/>
  <c r="F234" i="2" s="1"/>
  <c r="D234" i="2"/>
  <c r="E233" i="2"/>
  <c r="D233" i="2"/>
  <c r="F233" i="2" s="1"/>
  <c r="E232" i="2"/>
  <c r="F232" i="2" s="1"/>
  <c r="D232" i="2"/>
  <c r="E231" i="2"/>
  <c r="F231" i="2" s="1"/>
  <c r="D231" i="2"/>
  <c r="E230" i="2"/>
  <c r="F230" i="2" s="1"/>
  <c r="D230" i="2"/>
  <c r="E229" i="2"/>
  <c r="D229" i="2"/>
  <c r="E228" i="2"/>
  <c r="F228" i="2" s="1"/>
  <c r="D228" i="2"/>
  <c r="F227" i="2"/>
  <c r="E227" i="2"/>
  <c r="D227" i="2"/>
  <c r="E226" i="2"/>
  <c r="F226" i="2" s="1"/>
  <c r="D226" i="2"/>
  <c r="E225" i="2"/>
  <c r="D225" i="2"/>
  <c r="F225" i="2" s="1"/>
  <c r="E224" i="2"/>
  <c r="F224" i="2" s="1"/>
  <c r="D224" i="2"/>
  <c r="E223" i="2"/>
  <c r="F223" i="2" s="1"/>
  <c r="D223" i="2"/>
  <c r="E222" i="2"/>
  <c r="F222" i="2" s="1"/>
  <c r="D222" i="2"/>
  <c r="E221" i="2"/>
  <c r="D221" i="2"/>
  <c r="E220" i="2"/>
  <c r="F220" i="2" s="1"/>
  <c r="D220" i="2"/>
  <c r="F219" i="2"/>
  <c r="E219" i="2"/>
  <c r="D219" i="2"/>
  <c r="E218" i="2"/>
  <c r="F218" i="2" s="1"/>
  <c r="D218" i="2"/>
  <c r="E217" i="2"/>
  <c r="D217" i="2"/>
  <c r="F217" i="2" s="1"/>
  <c r="E216" i="2"/>
  <c r="F216" i="2" s="1"/>
  <c r="D216" i="2"/>
  <c r="E215" i="2"/>
  <c r="F215" i="2" s="1"/>
  <c r="D215" i="2"/>
  <c r="E214" i="2"/>
  <c r="F214" i="2" s="1"/>
  <c r="D214" i="2"/>
  <c r="E213" i="2"/>
  <c r="D213" i="2"/>
  <c r="E212" i="2"/>
  <c r="F212" i="2" s="1"/>
  <c r="D212" i="2"/>
  <c r="F211" i="2"/>
  <c r="E211" i="2"/>
  <c r="D211" i="2"/>
  <c r="E210" i="2"/>
  <c r="F210" i="2" s="1"/>
  <c r="D210" i="2"/>
  <c r="E209" i="2"/>
  <c r="D209" i="2"/>
  <c r="F209" i="2" s="1"/>
  <c r="E208" i="2"/>
  <c r="F208" i="2" s="1"/>
  <c r="D208" i="2"/>
  <c r="E207" i="2"/>
  <c r="F207" i="2" s="1"/>
  <c r="D207" i="2"/>
  <c r="E206" i="2"/>
  <c r="F206" i="2" s="1"/>
  <c r="D206" i="2"/>
  <c r="E205" i="2"/>
  <c r="D205" i="2"/>
  <c r="E204" i="2"/>
  <c r="F204" i="2" s="1"/>
  <c r="D204" i="2"/>
  <c r="F203" i="2"/>
  <c r="E203" i="2"/>
  <c r="D203" i="2"/>
  <c r="E202" i="2"/>
  <c r="F202" i="2" s="1"/>
  <c r="D202" i="2"/>
  <c r="E201" i="2"/>
  <c r="D201" i="2"/>
  <c r="F201" i="2" s="1"/>
  <c r="E200" i="2"/>
  <c r="F200" i="2" s="1"/>
  <c r="D200" i="2"/>
  <c r="E199" i="2"/>
  <c r="F199" i="2" s="1"/>
  <c r="D199" i="2"/>
  <c r="E198" i="2"/>
  <c r="F198" i="2" s="1"/>
  <c r="D198" i="2"/>
  <c r="E197" i="2"/>
  <c r="D197" i="2"/>
  <c r="E196" i="2"/>
  <c r="F196" i="2" s="1"/>
  <c r="D196" i="2"/>
  <c r="F195" i="2"/>
  <c r="E195" i="2"/>
  <c r="D195" i="2"/>
  <c r="E194" i="2"/>
  <c r="F194" i="2" s="1"/>
  <c r="D194" i="2"/>
  <c r="E193" i="2"/>
  <c r="D193" i="2"/>
  <c r="F193" i="2" s="1"/>
  <c r="E192" i="2"/>
  <c r="F192" i="2" s="1"/>
  <c r="D192" i="2"/>
  <c r="E191" i="2"/>
  <c r="F191" i="2" s="1"/>
  <c r="D191" i="2"/>
  <c r="E190" i="2"/>
  <c r="F190" i="2" s="1"/>
  <c r="D190" i="2"/>
  <c r="E189" i="2"/>
  <c r="D189" i="2"/>
  <c r="E188" i="2"/>
  <c r="F188" i="2" s="1"/>
  <c r="D188" i="2"/>
  <c r="F187" i="2"/>
  <c r="E187" i="2"/>
  <c r="D187" i="2"/>
  <c r="E186" i="2"/>
  <c r="F186" i="2" s="1"/>
  <c r="D186" i="2"/>
  <c r="E185" i="2"/>
  <c r="D185" i="2"/>
  <c r="F185" i="2" s="1"/>
  <c r="E184" i="2"/>
  <c r="F184" i="2" s="1"/>
  <c r="D184" i="2"/>
  <c r="E183" i="2"/>
  <c r="F183" i="2" s="1"/>
  <c r="D183" i="2"/>
  <c r="E182" i="2"/>
  <c r="F182" i="2" s="1"/>
  <c r="D182" i="2"/>
  <c r="E181" i="2"/>
  <c r="D181" i="2"/>
  <c r="E180" i="2"/>
  <c r="F180" i="2" s="1"/>
  <c r="D180" i="2"/>
  <c r="F179" i="2"/>
  <c r="E179" i="2"/>
  <c r="D179" i="2"/>
  <c r="E178" i="2"/>
  <c r="F178" i="2" s="1"/>
  <c r="D178" i="2"/>
  <c r="E177" i="2"/>
  <c r="D177" i="2"/>
  <c r="F177" i="2" s="1"/>
  <c r="E176" i="2"/>
  <c r="F176" i="2" s="1"/>
  <c r="D176" i="2"/>
  <c r="E175" i="2"/>
  <c r="F175" i="2" s="1"/>
  <c r="D175" i="2"/>
  <c r="E174" i="2"/>
  <c r="F174" i="2" s="1"/>
  <c r="D174" i="2"/>
  <c r="E173" i="2"/>
  <c r="D173" i="2"/>
  <c r="E172" i="2"/>
  <c r="F172" i="2" s="1"/>
  <c r="D172" i="2"/>
  <c r="F171" i="2"/>
  <c r="E171" i="2"/>
  <c r="D171" i="2"/>
  <c r="E170" i="2"/>
  <c r="F170" i="2" s="1"/>
  <c r="D170" i="2"/>
  <c r="E169" i="2"/>
  <c r="D169" i="2"/>
  <c r="F169" i="2" s="1"/>
  <c r="E168" i="2"/>
  <c r="F168" i="2" s="1"/>
  <c r="D168" i="2"/>
  <c r="E167" i="2"/>
  <c r="F167" i="2" s="1"/>
  <c r="D167" i="2"/>
  <c r="E166" i="2"/>
  <c r="F166" i="2" s="1"/>
  <c r="D166" i="2"/>
  <c r="E165" i="2"/>
  <c r="D165" i="2"/>
  <c r="E164" i="2"/>
  <c r="F164" i="2" s="1"/>
  <c r="D164" i="2"/>
  <c r="F163" i="2"/>
  <c r="E163" i="2"/>
  <c r="D163" i="2"/>
  <c r="E162" i="2"/>
  <c r="F162" i="2" s="1"/>
  <c r="D162" i="2"/>
  <c r="E161" i="2"/>
  <c r="D161" i="2"/>
  <c r="F161" i="2" s="1"/>
  <c r="E160" i="2"/>
  <c r="F160" i="2" s="1"/>
  <c r="D160" i="2"/>
  <c r="E159" i="2"/>
  <c r="F159" i="2" s="1"/>
  <c r="D159" i="2"/>
  <c r="E158" i="2"/>
  <c r="F158" i="2" s="1"/>
  <c r="D158" i="2"/>
  <c r="E157" i="2"/>
  <c r="D157" i="2"/>
  <c r="E156" i="2"/>
  <c r="F156" i="2" s="1"/>
  <c r="D156" i="2"/>
  <c r="F155" i="2"/>
  <c r="E155" i="2"/>
  <c r="D155" i="2"/>
  <c r="E154" i="2"/>
  <c r="F154" i="2" s="1"/>
  <c r="D154" i="2"/>
  <c r="E153" i="2"/>
  <c r="D153" i="2"/>
  <c r="F153" i="2" s="1"/>
  <c r="E152" i="2"/>
  <c r="F152" i="2" s="1"/>
  <c r="D152" i="2"/>
  <c r="E151" i="2"/>
  <c r="F151" i="2" s="1"/>
  <c r="D151" i="2"/>
  <c r="E150" i="2"/>
  <c r="F150" i="2" s="1"/>
  <c r="D150" i="2"/>
  <c r="E149" i="2"/>
  <c r="D149" i="2"/>
  <c r="E148" i="2"/>
  <c r="F148" i="2" s="1"/>
  <c r="D148" i="2"/>
  <c r="F147" i="2"/>
  <c r="E147" i="2"/>
  <c r="D147" i="2"/>
  <c r="E146" i="2"/>
  <c r="F146" i="2" s="1"/>
  <c r="D146" i="2"/>
  <c r="E145" i="2"/>
  <c r="D145" i="2"/>
  <c r="F145" i="2" s="1"/>
  <c r="E144" i="2"/>
  <c r="F144" i="2" s="1"/>
  <c r="D144" i="2"/>
  <c r="E143" i="2"/>
  <c r="F143" i="2" s="1"/>
  <c r="D143" i="2"/>
  <c r="E142" i="2"/>
  <c r="F142" i="2" s="1"/>
  <c r="D142" i="2"/>
  <c r="E141" i="2"/>
  <c r="D141" i="2"/>
  <c r="E140" i="2"/>
  <c r="F140" i="2" s="1"/>
  <c r="D140" i="2"/>
  <c r="F139" i="2"/>
  <c r="E139" i="2"/>
  <c r="D139" i="2"/>
  <c r="E138" i="2"/>
  <c r="F138" i="2" s="1"/>
  <c r="D138" i="2"/>
  <c r="E137" i="2"/>
  <c r="D137" i="2"/>
  <c r="F137" i="2" s="1"/>
  <c r="E136" i="2"/>
  <c r="F136" i="2" s="1"/>
  <c r="D136" i="2"/>
  <c r="E135" i="2"/>
  <c r="F135" i="2" s="1"/>
  <c r="D135" i="2"/>
  <c r="E134" i="2"/>
  <c r="F134" i="2" s="1"/>
  <c r="D134" i="2"/>
  <c r="E133" i="2"/>
  <c r="D133" i="2"/>
  <c r="E132" i="2"/>
  <c r="F132" i="2" s="1"/>
  <c r="D132" i="2"/>
  <c r="F131" i="2"/>
  <c r="E131" i="2"/>
  <c r="D131" i="2"/>
  <c r="E130" i="2"/>
  <c r="F130" i="2" s="1"/>
  <c r="D130" i="2"/>
  <c r="E129" i="2"/>
  <c r="D129" i="2"/>
  <c r="F129" i="2" s="1"/>
  <c r="E128" i="2"/>
  <c r="F128" i="2" s="1"/>
  <c r="D128" i="2"/>
  <c r="E127" i="2"/>
  <c r="F127" i="2" s="1"/>
  <c r="D127" i="2"/>
  <c r="E126" i="2"/>
  <c r="F126" i="2" s="1"/>
  <c r="D126" i="2"/>
  <c r="E125" i="2"/>
  <c r="D125" i="2"/>
  <c r="E124" i="2"/>
  <c r="F124" i="2" s="1"/>
  <c r="D124" i="2"/>
  <c r="F123" i="2"/>
  <c r="E123" i="2"/>
  <c r="D123" i="2"/>
  <c r="E122" i="2"/>
  <c r="F122" i="2" s="1"/>
  <c r="D122" i="2"/>
  <c r="E121" i="2"/>
  <c r="D121" i="2"/>
  <c r="F121" i="2" s="1"/>
  <c r="E120" i="2"/>
  <c r="F120" i="2" s="1"/>
  <c r="D120" i="2"/>
  <c r="E119" i="2"/>
  <c r="F119" i="2" s="1"/>
  <c r="D119" i="2"/>
  <c r="E118" i="2"/>
  <c r="F118" i="2" s="1"/>
  <c r="D118" i="2"/>
  <c r="E117" i="2"/>
  <c r="D117" i="2"/>
  <c r="E116" i="2"/>
  <c r="F116" i="2" s="1"/>
  <c r="D116" i="2"/>
  <c r="F115" i="2"/>
  <c r="E115" i="2"/>
  <c r="D115" i="2"/>
  <c r="E114" i="2"/>
  <c r="F114" i="2" s="1"/>
  <c r="D114" i="2"/>
  <c r="E113" i="2"/>
  <c r="D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D109" i="2"/>
  <c r="E108" i="2"/>
  <c r="F108" i="2" s="1"/>
  <c r="D108" i="2"/>
  <c r="F107" i="2"/>
  <c r="E107" i="2"/>
  <c r="D107" i="2"/>
  <c r="E106" i="2"/>
  <c r="F106" i="2" s="1"/>
  <c r="D106" i="2"/>
  <c r="E105" i="2"/>
  <c r="D105" i="2"/>
  <c r="F105" i="2" s="1"/>
  <c r="E104" i="2"/>
  <c r="F104" i="2" s="1"/>
  <c r="D104" i="2"/>
  <c r="E103" i="2"/>
  <c r="F103" i="2" s="1"/>
  <c r="D103" i="2"/>
  <c r="E102" i="2"/>
  <c r="F102" i="2" s="1"/>
  <c r="D102" i="2"/>
  <c r="E101" i="2"/>
  <c r="D101" i="2"/>
  <c r="E100" i="2"/>
  <c r="F100" i="2" s="1"/>
  <c r="D100" i="2"/>
  <c r="F99" i="2"/>
  <c r="E99" i="2"/>
  <c r="D99" i="2"/>
  <c r="E98" i="2"/>
  <c r="F98" i="2" s="1"/>
  <c r="D98" i="2"/>
  <c r="E97" i="2"/>
  <c r="D97" i="2"/>
  <c r="F97" i="2" s="1"/>
  <c r="E96" i="2"/>
  <c r="F96" i="2" s="1"/>
  <c r="D96" i="2"/>
  <c r="E95" i="2"/>
  <c r="F95" i="2" s="1"/>
  <c r="D95" i="2"/>
  <c r="E94" i="2"/>
  <c r="F94" i="2" s="1"/>
  <c r="D94" i="2"/>
  <c r="E93" i="2"/>
  <c r="D93" i="2"/>
  <c r="E92" i="2"/>
  <c r="F92" i="2" s="1"/>
  <c r="D92" i="2"/>
  <c r="F91" i="2"/>
  <c r="E91" i="2"/>
  <c r="D91" i="2"/>
  <c r="E90" i="2"/>
  <c r="F90" i="2" s="1"/>
  <c r="D90" i="2"/>
  <c r="E89" i="2"/>
  <c r="D89" i="2"/>
  <c r="F89" i="2" s="1"/>
  <c r="E88" i="2"/>
  <c r="F88" i="2" s="1"/>
  <c r="D88" i="2"/>
  <c r="E87" i="2"/>
  <c r="F87" i="2" s="1"/>
  <c r="D87" i="2"/>
  <c r="E86" i="2"/>
  <c r="F86" i="2" s="1"/>
  <c r="D86" i="2"/>
  <c r="E85" i="2"/>
  <c r="D85" i="2"/>
  <c r="E84" i="2"/>
  <c r="F84" i="2" s="1"/>
  <c r="D84" i="2"/>
  <c r="F83" i="2"/>
  <c r="E83" i="2"/>
  <c r="D83" i="2"/>
  <c r="E82" i="2"/>
  <c r="F82" i="2" s="1"/>
  <c r="D82" i="2"/>
  <c r="E81" i="2"/>
  <c r="D81" i="2"/>
  <c r="F81" i="2" s="1"/>
  <c r="E80" i="2"/>
  <c r="F80" i="2" s="1"/>
  <c r="D80" i="2"/>
  <c r="E79" i="2"/>
  <c r="F79" i="2" s="1"/>
  <c r="D79" i="2"/>
  <c r="E78" i="2"/>
  <c r="F78" i="2" s="1"/>
  <c r="D78" i="2"/>
  <c r="E77" i="2"/>
  <c r="D77" i="2"/>
  <c r="E76" i="2"/>
  <c r="F76" i="2" s="1"/>
  <c r="D76" i="2"/>
  <c r="F75" i="2"/>
  <c r="E75" i="2"/>
  <c r="D75" i="2"/>
  <c r="E74" i="2"/>
  <c r="F74" i="2" s="1"/>
  <c r="D74" i="2"/>
  <c r="E73" i="2"/>
  <c r="D73" i="2"/>
  <c r="F73" i="2" s="1"/>
  <c r="E72" i="2"/>
  <c r="F72" i="2" s="1"/>
  <c r="D72" i="2"/>
  <c r="E71" i="2"/>
  <c r="F71" i="2" s="1"/>
  <c r="D71" i="2"/>
  <c r="E70" i="2"/>
  <c r="F70" i="2" s="1"/>
  <c r="D70" i="2"/>
  <c r="E69" i="2"/>
  <c r="D69" i="2"/>
  <c r="E68" i="2"/>
  <c r="F68" i="2" s="1"/>
  <c r="D68" i="2"/>
  <c r="F67" i="2"/>
  <c r="E67" i="2"/>
  <c r="D67" i="2"/>
  <c r="E66" i="2"/>
  <c r="F66" i="2" s="1"/>
  <c r="D66" i="2"/>
  <c r="E65" i="2"/>
  <c r="D65" i="2"/>
  <c r="F65" i="2" s="1"/>
  <c r="E64" i="2"/>
  <c r="F64" i="2" s="1"/>
  <c r="D64" i="2"/>
  <c r="E63" i="2"/>
  <c r="F63" i="2" s="1"/>
  <c r="D63" i="2"/>
  <c r="E62" i="2"/>
  <c r="F62" i="2" s="1"/>
  <c r="D62" i="2"/>
  <c r="E61" i="2"/>
  <c r="D61" i="2"/>
  <c r="E60" i="2"/>
  <c r="F60" i="2" s="1"/>
  <c r="D60" i="2"/>
  <c r="F59" i="2"/>
  <c r="E59" i="2"/>
  <c r="D59" i="2"/>
  <c r="E58" i="2"/>
  <c r="F58" i="2" s="1"/>
  <c r="D58" i="2"/>
  <c r="E57" i="2"/>
  <c r="D57" i="2"/>
  <c r="F57" i="2" s="1"/>
  <c r="E56" i="2"/>
  <c r="F56" i="2" s="1"/>
  <c r="D56" i="2"/>
  <c r="E55" i="2"/>
  <c r="F55" i="2" s="1"/>
  <c r="D55" i="2"/>
  <c r="E54" i="2"/>
  <c r="F54" i="2" s="1"/>
  <c r="D54" i="2"/>
  <c r="E53" i="2"/>
  <c r="D53" i="2"/>
  <c r="E52" i="2"/>
  <c r="F52" i="2" s="1"/>
  <c r="D52" i="2"/>
  <c r="F51" i="2"/>
  <c r="E51" i="2"/>
  <c r="D51" i="2"/>
  <c r="E50" i="2"/>
  <c r="F50" i="2" s="1"/>
  <c r="D50" i="2"/>
  <c r="E49" i="2"/>
  <c r="D49" i="2"/>
  <c r="F49" i="2" s="1"/>
  <c r="E48" i="2"/>
  <c r="F48" i="2" s="1"/>
  <c r="D48" i="2"/>
  <c r="E47" i="2"/>
  <c r="F47" i="2" s="1"/>
  <c r="D47" i="2"/>
  <c r="E46" i="2"/>
  <c r="F46" i="2" s="1"/>
  <c r="D46" i="2"/>
  <c r="E45" i="2"/>
  <c r="D45" i="2"/>
  <c r="E44" i="2"/>
  <c r="F44" i="2" s="1"/>
  <c r="D44" i="2"/>
  <c r="F43" i="2"/>
  <c r="E43" i="2"/>
  <c r="D43" i="2"/>
  <c r="E42" i="2"/>
  <c r="F42" i="2" s="1"/>
  <c r="D42" i="2"/>
  <c r="E41" i="2"/>
  <c r="D41" i="2"/>
  <c r="F41" i="2" s="1"/>
  <c r="E40" i="2"/>
  <c r="F40" i="2" s="1"/>
  <c r="D40" i="2"/>
  <c r="E39" i="2"/>
  <c r="F39" i="2" s="1"/>
  <c r="D39" i="2"/>
  <c r="E38" i="2"/>
  <c r="F38" i="2" s="1"/>
  <c r="D38" i="2"/>
  <c r="E37" i="2"/>
  <c r="D37" i="2"/>
  <c r="E36" i="2"/>
  <c r="F36" i="2" s="1"/>
  <c r="D36" i="2"/>
  <c r="F35" i="2"/>
  <c r="E35" i="2"/>
  <c r="D35" i="2"/>
  <c r="E34" i="2"/>
  <c r="F34" i="2" s="1"/>
  <c r="D34" i="2"/>
  <c r="E33" i="2"/>
  <c r="D33" i="2"/>
  <c r="F33" i="2" s="1"/>
  <c r="E32" i="2"/>
  <c r="F32" i="2" s="1"/>
  <c r="D32" i="2"/>
  <c r="E31" i="2"/>
  <c r="F31" i="2" s="1"/>
  <c r="D31" i="2"/>
  <c r="E30" i="2"/>
  <c r="F30" i="2" s="1"/>
  <c r="D30" i="2"/>
  <c r="E29" i="2"/>
  <c r="D29" i="2"/>
  <c r="E28" i="2"/>
  <c r="F28" i="2" s="1"/>
  <c r="D28" i="2"/>
  <c r="F27" i="2"/>
  <c r="E27" i="2"/>
  <c r="D27" i="2"/>
  <c r="E26" i="2"/>
  <c r="F26" i="2" s="1"/>
  <c r="D26" i="2"/>
  <c r="E25" i="2"/>
  <c r="D25" i="2"/>
  <c r="F25" i="2" s="1"/>
  <c r="E24" i="2"/>
  <c r="F24" i="2" s="1"/>
  <c r="D24" i="2"/>
  <c r="E23" i="2"/>
  <c r="F23" i="2" s="1"/>
  <c r="D23" i="2"/>
  <c r="E22" i="2"/>
  <c r="F22" i="2" s="1"/>
  <c r="D22" i="2"/>
  <c r="E21" i="2"/>
  <c r="D21" i="2"/>
  <c r="E20" i="2"/>
  <c r="F20" i="2" s="1"/>
  <c r="D20" i="2"/>
  <c r="F19" i="2"/>
  <c r="E19" i="2"/>
  <c r="D19" i="2"/>
  <c r="E18" i="2"/>
  <c r="F18" i="2" s="1"/>
  <c r="D18" i="2"/>
  <c r="E17" i="2"/>
  <c r="D17" i="2"/>
  <c r="F17" i="2" s="1"/>
  <c r="E16" i="2"/>
  <c r="F16" i="2" s="1"/>
  <c r="D16" i="2"/>
  <c r="E15" i="2"/>
  <c r="F15" i="2" s="1"/>
  <c r="D15" i="2"/>
  <c r="E14" i="2"/>
  <c r="F14" i="2" s="1"/>
  <c r="D14" i="2"/>
  <c r="E13" i="2"/>
  <c r="D13" i="2"/>
  <c r="E12" i="2"/>
  <c r="F12" i="2" s="1"/>
  <c r="D12" i="2"/>
  <c r="F11" i="2"/>
  <c r="E11" i="2"/>
  <c r="D11" i="2"/>
  <c r="E10" i="2"/>
  <c r="F10" i="2" s="1"/>
  <c r="D10" i="2"/>
  <c r="E9" i="2"/>
  <c r="D9" i="2"/>
  <c r="F9" i="2" s="1"/>
  <c r="E8" i="2"/>
  <c r="F8" i="2" s="1"/>
  <c r="D8" i="2"/>
  <c r="E7" i="2"/>
  <c r="F7" i="2" s="1"/>
  <c r="D7" i="2"/>
  <c r="E6" i="2"/>
  <c r="F6" i="2" s="1"/>
  <c r="D6" i="2"/>
  <c r="E5" i="2"/>
  <c r="D5" i="2"/>
  <c r="E4" i="2"/>
  <c r="F4" i="2" s="1"/>
  <c r="D4" i="2"/>
  <c r="F3" i="2"/>
  <c r="E3" i="2"/>
  <c r="D3" i="2"/>
  <c r="E2" i="2"/>
  <c r="F2" i="2" s="1"/>
  <c r="D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3" i="1"/>
  <c r="F4" i="1"/>
  <c r="F5" i="1"/>
  <c r="F6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H28" i="6" l="1"/>
  <c r="H249" i="6"/>
  <c r="F249" i="6"/>
  <c r="H300" i="6"/>
  <c r="F300" i="6"/>
  <c r="H302" i="6"/>
  <c r="F302" i="6"/>
  <c r="H304" i="6"/>
  <c r="F304" i="6"/>
  <c r="H306" i="6"/>
  <c r="F306" i="6"/>
  <c r="H308" i="6"/>
  <c r="F308" i="6"/>
  <c r="H310" i="6"/>
  <c r="F310" i="6"/>
  <c r="H312" i="6"/>
  <c r="F312" i="6"/>
  <c r="H314" i="6"/>
  <c r="F314" i="6"/>
  <c r="H316" i="6"/>
  <c r="F316" i="6"/>
  <c r="H318" i="6"/>
  <c r="F318" i="6"/>
  <c r="H320" i="6"/>
  <c r="F320" i="6"/>
  <c r="H322" i="6"/>
  <c r="F322" i="6"/>
  <c r="H324" i="6"/>
  <c r="F324" i="6"/>
  <c r="H326" i="6"/>
  <c r="F326" i="6"/>
  <c r="H328" i="6"/>
  <c r="F328" i="6"/>
  <c r="H330" i="6"/>
  <c r="F330" i="6"/>
  <c r="H332" i="6"/>
  <c r="F332" i="6"/>
  <c r="H334" i="6"/>
  <c r="F334" i="6"/>
  <c r="H336" i="6"/>
  <c r="F336" i="6"/>
  <c r="H338" i="6"/>
  <c r="F338" i="6"/>
  <c r="H340" i="6"/>
  <c r="F340" i="6"/>
  <c r="H342" i="6"/>
  <c r="F342" i="6"/>
  <c r="H344" i="6"/>
  <c r="F344" i="6"/>
  <c r="H346" i="6"/>
  <c r="F346" i="6"/>
  <c r="F100" i="6"/>
  <c r="F116" i="6"/>
  <c r="F132" i="6"/>
  <c r="F148" i="6"/>
  <c r="F160" i="6"/>
  <c r="F168" i="6"/>
  <c r="F176" i="6"/>
  <c r="F184" i="6"/>
  <c r="F187" i="6"/>
  <c r="F193" i="6"/>
  <c r="F200" i="6"/>
  <c r="F203" i="6"/>
  <c r="F209" i="6"/>
  <c r="F216" i="6"/>
  <c r="F219" i="6"/>
  <c r="F225" i="6"/>
  <c r="F232" i="6"/>
  <c r="F237" i="6"/>
  <c r="H239" i="6"/>
  <c r="F239" i="6"/>
  <c r="H36" i="6"/>
  <c r="H52" i="6"/>
  <c r="H68" i="6"/>
  <c r="H79" i="6"/>
  <c r="H87" i="6"/>
  <c r="F106" i="6"/>
  <c r="F122" i="6"/>
  <c r="F138" i="6"/>
  <c r="F154" i="6"/>
  <c r="F157" i="6"/>
  <c r="F165" i="6"/>
  <c r="F173" i="6"/>
  <c r="F181" i="6"/>
  <c r="F197" i="6"/>
  <c r="F213" i="6"/>
  <c r="F229" i="6"/>
  <c r="H236" i="6"/>
  <c r="F236" i="6"/>
  <c r="F253" i="6"/>
  <c r="H255" i="6"/>
  <c r="F255" i="6"/>
  <c r="H299" i="6"/>
  <c r="F299" i="6"/>
  <c r="H301" i="6"/>
  <c r="F301" i="6"/>
  <c r="H303" i="6"/>
  <c r="F303" i="6"/>
  <c r="H305" i="6"/>
  <c r="F305" i="6"/>
  <c r="H307" i="6"/>
  <c r="F307" i="6"/>
  <c r="H309" i="6"/>
  <c r="F309" i="6"/>
  <c r="H311" i="6"/>
  <c r="F311" i="6"/>
  <c r="H313" i="6"/>
  <c r="F313" i="6"/>
  <c r="H315" i="6"/>
  <c r="F315" i="6"/>
  <c r="H317" i="6"/>
  <c r="F317" i="6"/>
  <c r="H319" i="6"/>
  <c r="F319" i="6"/>
  <c r="H321" i="6"/>
  <c r="F321" i="6"/>
  <c r="H323" i="6"/>
  <c r="F323" i="6"/>
  <c r="H325" i="6"/>
  <c r="F325" i="6"/>
  <c r="H327" i="6"/>
  <c r="F327" i="6"/>
  <c r="H329" i="6"/>
  <c r="F329" i="6"/>
  <c r="H331" i="6"/>
  <c r="F331" i="6"/>
  <c r="H333" i="6"/>
  <c r="F333" i="6"/>
  <c r="H335" i="6"/>
  <c r="F335" i="6"/>
  <c r="H337" i="6"/>
  <c r="F337" i="6"/>
  <c r="H339" i="6"/>
  <c r="F339" i="6"/>
  <c r="H341" i="6"/>
  <c r="F341" i="6"/>
  <c r="H343" i="6"/>
  <c r="F343" i="6"/>
  <c r="H345" i="6"/>
  <c r="F345" i="6"/>
  <c r="H347" i="6"/>
  <c r="F347" i="6"/>
  <c r="F124" i="6"/>
  <c r="F140" i="6"/>
  <c r="F156" i="6"/>
  <c r="F164" i="6"/>
  <c r="F172" i="6"/>
  <c r="F180" i="6"/>
  <c r="F189" i="6"/>
  <c r="F205" i="6"/>
  <c r="F221" i="6"/>
  <c r="H233" i="6"/>
  <c r="F233" i="6"/>
  <c r="F245" i="6"/>
  <c r="H252" i="6"/>
  <c r="F252" i="6"/>
  <c r="H375" i="6"/>
  <c r="H391" i="6"/>
  <c r="H407" i="6"/>
  <c r="H423" i="6"/>
  <c r="H437" i="6"/>
  <c r="H445" i="6"/>
  <c r="H453" i="6"/>
  <c r="H461" i="6"/>
  <c r="H469" i="6"/>
  <c r="H477" i="6"/>
  <c r="H485" i="6"/>
  <c r="H493" i="6"/>
  <c r="H501" i="6"/>
  <c r="H507" i="6"/>
  <c r="H511" i="6"/>
  <c r="H515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H367" i="6"/>
  <c r="H383" i="6"/>
  <c r="H399" i="6"/>
  <c r="H415" i="6"/>
  <c r="H431" i="6"/>
  <c r="H441" i="6"/>
  <c r="H449" i="6"/>
  <c r="H457" i="6"/>
  <c r="H465" i="6"/>
  <c r="H473" i="6"/>
  <c r="H481" i="6"/>
  <c r="H489" i="6"/>
  <c r="H497" i="6"/>
  <c r="H505" i="6"/>
  <c r="H509" i="6"/>
  <c r="H513" i="6"/>
  <c r="H517" i="6"/>
  <c r="H206" i="6"/>
  <c r="F206" i="6"/>
  <c r="H222" i="6"/>
  <c r="F222" i="6"/>
  <c r="H254" i="6"/>
  <c r="F254" i="6"/>
  <c r="F434" i="6"/>
  <c r="H434" i="6"/>
  <c r="F442" i="6"/>
  <c r="H442" i="6"/>
  <c r="F450" i="6"/>
  <c r="H450" i="6"/>
  <c r="F458" i="6"/>
  <c r="H458" i="6"/>
  <c r="F466" i="6"/>
  <c r="H466" i="6"/>
  <c r="F474" i="6"/>
  <c r="H474" i="6"/>
  <c r="F482" i="6"/>
  <c r="H482" i="6"/>
  <c r="F490" i="6"/>
  <c r="H490" i="6"/>
  <c r="F498" i="6"/>
  <c r="H498" i="6"/>
  <c r="H33" i="6"/>
  <c r="H41" i="6"/>
  <c r="H49" i="6"/>
  <c r="H57" i="6"/>
  <c r="H76" i="6"/>
  <c r="H82" i="6"/>
  <c r="H86" i="6"/>
  <c r="H90" i="6"/>
  <c r="H94" i="6"/>
  <c r="F102" i="6"/>
  <c r="F110" i="6"/>
  <c r="F118" i="6"/>
  <c r="F126" i="6"/>
  <c r="F134" i="6"/>
  <c r="F142" i="6"/>
  <c r="F150" i="6"/>
  <c r="F159" i="6"/>
  <c r="F163" i="6"/>
  <c r="F167" i="6"/>
  <c r="F171" i="6"/>
  <c r="F175" i="6"/>
  <c r="F179" i="6"/>
  <c r="F183" i="6"/>
  <c r="H186" i="6"/>
  <c r="F186" i="6"/>
  <c r="F196" i="6"/>
  <c r="F199" i="6"/>
  <c r="H202" i="6"/>
  <c r="F202" i="6"/>
  <c r="F212" i="6"/>
  <c r="F215" i="6"/>
  <c r="H218" i="6"/>
  <c r="F218" i="6"/>
  <c r="F228" i="6"/>
  <c r="F231" i="6"/>
  <c r="H234" i="6"/>
  <c r="F234" i="6"/>
  <c r="F244" i="6"/>
  <c r="F247" i="6"/>
  <c r="H250" i="6"/>
  <c r="F250" i="6"/>
  <c r="F260" i="6"/>
  <c r="H370" i="6"/>
  <c r="H374" i="6"/>
  <c r="H378" i="6"/>
  <c r="H382" i="6"/>
  <c r="H386" i="6"/>
  <c r="H390" i="6"/>
  <c r="H394" i="6"/>
  <c r="H398" i="6"/>
  <c r="H402" i="6"/>
  <c r="H406" i="6"/>
  <c r="H410" i="6"/>
  <c r="H414" i="6"/>
  <c r="H418" i="6"/>
  <c r="H422" i="6"/>
  <c r="H426" i="6"/>
  <c r="H430" i="6"/>
  <c r="F436" i="6"/>
  <c r="H436" i="6"/>
  <c r="F444" i="6"/>
  <c r="H444" i="6"/>
  <c r="F452" i="6"/>
  <c r="H452" i="6"/>
  <c r="F460" i="6"/>
  <c r="H460" i="6"/>
  <c r="F468" i="6"/>
  <c r="H468" i="6"/>
  <c r="F476" i="6"/>
  <c r="H476" i="6"/>
  <c r="F484" i="6"/>
  <c r="H484" i="6"/>
  <c r="F492" i="6"/>
  <c r="H492" i="6"/>
  <c r="H190" i="6"/>
  <c r="F190" i="6"/>
  <c r="H238" i="6"/>
  <c r="F238" i="6"/>
  <c r="H32" i="6"/>
  <c r="H40" i="6"/>
  <c r="H48" i="6"/>
  <c r="H56" i="6"/>
  <c r="H64" i="6"/>
  <c r="H81" i="6"/>
  <c r="H85" i="6"/>
  <c r="H89" i="6"/>
  <c r="H93" i="6"/>
  <c r="F96" i="6"/>
  <c r="F104" i="6"/>
  <c r="F112" i="6"/>
  <c r="F120" i="6"/>
  <c r="F128" i="6"/>
  <c r="F136" i="6"/>
  <c r="F144" i="6"/>
  <c r="F152" i="6"/>
  <c r="F158" i="6"/>
  <c r="F162" i="6"/>
  <c r="F166" i="6"/>
  <c r="F170" i="6"/>
  <c r="F174" i="6"/>
  <c r="F178" i="6"/>
  <c r="F182" i="6"/>
  <c r="F192" i="6"/>
  <c r="F195" i="6"/>
  <c r="H198" i="6"/>
  <c r="F198" i="6"/>
  <c r="F208" i="6"/>
  <c r="F211" i="6"/>
  <c r="H214" i="6"/>
  <c r="F214" i="6"/>
  <c r="F224" i="6"/>
  <c r="F227" i="6"/>
  <c r="H230" i="6"/>
  <c r="F230" i="6"/>
  <c r="F240" i="6"/>
  <c r="F243" i="6"/>
  <c r="H246" i="6"/>
  <c r="F246" i="6"/>
  <c r="F256" i="6"/>
  <c r="F259" i="6"/>
  <c r="H369" i="6"/>
  <c r="H373" i="6"/>
  <c r="H377" i="6"/>
  <c r="H381" i="6"/>
  <c r="H385" i="6"/>
  <c r="H389" i="6"/>
  <c r="H393" i="6"/>
  <c r="H397" i="6"/>
  <c r="H401" i="6"/>
  <c r="H405" i="6"/>
  <c r="H409" i="6"/>
  <c r="H413" i="6"/>
  <c r="H417" i="6"/>
  <c r="H421" i="6"/>
  <c r="H425" i="6"/>
  <c r="H429" i="6"/>
  <c r="H433" i="6"/>
  <c r="F438" i="6"/>
  <c r="H438" i="6"/>
  <c r="F446" i="6"/>
  <c r="H446" i="6"/>
  <c r="F454" i="6"/>
  <c r="H454" i="6"/>
  <c r="F462" i="6"/>
  <c r="H462" i="6"/>
  <c r="F470" i="6"/>
  <c r="H470" i="6"/>
  <c r="F478" i="6"/>
  <c r="H478" i="6"/>
  <c r="F486" i="6"/>
  <c r="H486" i="6"/>
  <c r="F494" i="6"/>
  <c r="H494" i="6"/>
  <c r="F502" i="6"/>
  <c r="H502" i="6"/>
  <c r="H194" i="6"/>
  <c r="F194" i="6"/>
  <c r="H210" i="6"/>
  <c r="F210" i="6"/>
  <c r="H226" i="6"/>
  <c r="F226" i="6"/>
  <c r="H242" i="6"/>
  <c r="F242" i="6"/>
  <c r="H258" i="6"/>
  <c r="F258" i="6"/>
  <c r="H368" i="6"/>
  <c r="H372" i="6"/>
  <c r="H376" i="6"/>
  <c r="H380" i="6"/>
  <c r="H384" i="6"/>
  <c r="H388" i="6"/>
  <c r="H392" i="6"/>
  <c r="H396" i="6"/>
  <c r="H400" i="6"/>
  <c r="H404" i="6"/>
  <c r="H408" i="6"/>
  <c r="H412" i="6"/>
  <c r="H416" i="6"/>
  <c r="H420" i="6"/>
  <c r="H424" i="6"/>
  <c r="H428" i="6"/>
  <c r="H432" i="6"/>
  <c r="F440" i="6"/>
  <c r="H440" i="6"/>
  <c r="F448" i="6"/>
  <c r="H448" i="6"/>
  <c r="F456" i="6"/>
  <c r="H456" i="6"/>
  <c r="F464" i="6"/>
  <c r="H464" i="6"/>
  <c r="F472" i="6"/>
  <c r="H472" i="6"/>
  <c r="F480" i="6"/>
  <c r="H480" i="6"/>
  <c r="F488" i="6"/>
  <c r="H488" i="6"/>
  <c r="F519" i="6"/>
  <c r="H519" i="6"/>
  <c r="H496" i="6"/>
  <c r="H500" i="6"/>
  <c r="H504" i="6"/>
  <c r="H518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65" i="6"/>
  <c r="H69" i="6"/>
  <c r="H73" i="6"/>
  <c r="H77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H520" i="6"/>
  <c r="F522" i="6"/>
  <c r="H522" i="6"/>
  <c r="F524" i="6"/>
  <c r="H524" i="6"/>
  <c r="F526" i="6"/>
  <c r="H526" i="6"/>
  <c r="F528" i="6"/>
  <c r="H528" i="6"/>
  <c r="F530" i="6"/>
  <c r="H530" i="6"/>
  <c r="F532" i="6"/>
  <c r="H532" i="6"/>
  <c r="F534" i="6"/>
  <c r="H534" i="6"/>
  <c r="F536" i="6"/>
  <c r="H536" i="6"/>
  <c r="F538" i="6"/>
  <c r="H538" i="6"/>
  <c r="F540" i="6"/>
  <c r="H540" i="6"/>
  <c r="F542" i="6"/>
  <c r="H542" i="6"/>
  <c r="F544" i="6"/>
  <c r="H544" i="6"/>
  <c r="F546" i="6"/>
  <c r="H546" i="6"/>
  <c r="F548" i="6"/>
  <c r="H548" i="6"/>
  <c r="F550" i="6"/>
  <c r="H550" i="6"/>
  <c r="F552" i="6"/>
  <c r="H552" i="6"/>
  <c r="F523" i="6"/>
  <c r="H523" i="6"/>
  <c r="F525" i="6"/>
  <c r="H525" i="6"/>
  <c r="F527" i="6"/>
  <c r="H527" i="6"/>
  <c r="F529" i="6"/>
  <c r="H529" i="6"/>
  <c r="F531" i="6"/>
  <c r="H531" i="6"/>
  <c r="F533" i="6"/>
  <c r="H533" i="6"/>
  <c r="F535" i="6"/>
  <c r="H535" i="6"/>
  <c r="F537" i="6"/>
  <c r="H537" i="6"/>
  <c r="F539" i="6"/>
  <c r="H539" i="6"/>
  <c r="F541" i="6"/>
  <c r="H541" i="6"/>
  <c r="F543" i="6"/>
  <c r="H543" i="6"/>
  <c r="F545" i="6"/>
  <c r="H545" i="6"/>
  <c r="F547" i="6"/>
  <c r="H547" i="6"/>
  <c r="F549" i="6"/>
  <c r="H549" i="6"/>
  <c r="F551" i="6"/>
  <c r="H551" i="6"/>
  <c r="F553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4" i="5"/>
  <c r="H602" i="5"/>
  <c r="H602" i="4"/>
  <c r="H604" i="4" s="1"/>
  <c r="H1048576" i="1"/>
  <c r="F17" i="5"/>
  <c r="F33" i="5"/>
  <c r="F49" i="5"/>
  <c r="F65" i="5"/>
  <c r="F81" i="5"/>
  <c r="F97" i="5"/>
  <c r="F113" i="5"/>
  <c r="F129" i="5"/>
  <c r="F145" i="5"/>
  <c r="F161" i="5"/>
  <c r="F177" i="5"/>
  <c r="F193" i="5"/>
  <c r="F209" i="5"/>
  <c r="F225" i="5"/>
  <c r="F241" i="5"/>
  <c r="F257" i="5"/>
  <c r="F364" i="5"/>
  <c r="F380" i="5"/>
  <c r="F396" i="5"/>
  <c r="F412" i="5"/>
  <c r="F428" i="5"/>
  <c r="F444" i="5"/>
  <c r="F460" i="5"/>
  <c r="F462" i="5"/>
  <c r="F478" i="5"/>
  <c r="F494" i="5"/>
  <c r="F510" i="5"/>
  <c r="F526" i="5"/>
  <c r="F542" i="5"/>
  <c r="F558" i="5"/>
  <c r="F574" i="5"/>
  <c r="F590" i="5"/>
  <c r="F217" i="5"/>
  <c r="F233" i="5"/>
  <c r="F249" i="5"/>
  <c r="F356" i="5"/>
  <c r="F372" i="5"/>
  <c r="F388" i="5"/>
  <c r="F404" i="5"/>
  <c r="F420" i="5"/>
  <c r="F436" i="5"/>
  <c r="F452" i="5"/>
  <c r="F470" i="5"/>
  <c r="F486" i="5"/>
  <c r="F502" i="5"/>
  <c r="F518" i="5"/>
  <c r="F534" i="5"/>
  <c r="F550" i="5"/>
  <c r="F566" i="5"/>
  <c r="F582" i="5"/>
  <c r="F598" i="5"/>
  <c r="F13" i="5"/>
  <c r="F29" i="5"/>
  <c r="F45" i="5"/>
  <c r="F61" i="5"/>
  <c r="F77" i="5"/>
  <c r="F93" i="5"/>
  <c r="F109" i="5"/>
  <c r="F125" i="5"/>
  <c r="F141" i="5"/>
  <c r="F157" i="5"/>
  <c r="F173" i="5"/>
  <c r="F189" i="5"/>
  <c r="F205" i="5"/>
  <c r="F221" i="5"/>
  <c r="F237" i="5"/>
  <c r="F253" i="5"/>
  <c r="F276" i="5"/>
  <c r="F278" i="5"/>
  <c r="F294" i="5"/>
  <c r="F131" i="4"/>
  <c r="F147" i="4"/>
  <c r="F163" i="4"/>
  <c r="F179" i="4"/>
  <c r="F195" i="4"/>
  <c r="F211" i="4"/>
  <c r="F227" i="4"/>
  <c r="F243" i="4"/>
  <c r="F259" i="4"/>
  <c r="F282" i="3"/>
  <c r="F294" i="3"/>
  <c r="F320" i="3"/>
  <c r="F394" i="3"/>
  <c r="F410" i="3"/>
  <c r="F426" i="3"/>
  <c r="F442" i="3"/>
  <c r="F458" i="3"/>
  <c r="F474" i="3"/>
  <c r="F490" i="3"/>
  <c r="F506" i="3"/>
  <c r="F514" i="3"/>
  <c r="F522" i="3"/>
  <c r="F530" i="3"/>
  <c r="F538" i="3"/>
  <c r="F546" i="3"/>
  <c r="F554" i="3"/>
  <c r="F570" i="3"/>
  <c r="F578" i="3"/>
  <c r="F586" i="3"/>
  <c r="F594" i="3"/>
  <c r="F59" i="3"/>
  <c r="F75" i="3"/>
  <c r="F91" i="3"/>
  <c r="F107" i="3"/>
  <c r="F123" i="3"/>
  <c r="F171" i="3"/>
  <c r="F187" i="3"/>
  <c r="F203" i="3"/>
  <c r="F219" i="3"/>
  <c r="F235" i="3"/>
  <c r="F251" i="3"/>
  <c r="F386" i="3"/>
  <c r="F402" i="3"/>
  <c r="F418" i="3"/>
  <c r="F434" i="3"/>
  <c r="F450" i="3"/>
  <c r="F466" i="3"/>
  <c r="F482" i="3"/>
  <c r="F498" i="3"/>
  <c r="F510" i="3"/>
  <c r="F518" i="3"/>
  <c r="F526" i="3"/>
  <c r="F534" i="3"/>
  <c r="F542" i="3"/>
  <c r="F550" i="3"/>
  <c r="F562" i="3"/>
  <c r="F574" i="3"/>
  <c r="F582" i="3"/>
  <c r="F590" i="3"/>
  <c r="F598" i="3"/>
  <c r="F3" i="3"/>
  <c r="F19" i="3"/>
  <c r="F35" i="3"/>
  <c r="F51" i="3"/>
  <c r="F67" i="3"/>
  <c r="F83" i="3"/>
  <c r="F99" i="3"/>
  <c r="F115" i="3"/>
  <c r="F131" i="3"/>
  <c r="F147" i="3"/>
  <c r="F163" i="3"/>
  <c r="F179" i="3"/>
  <c r="F195" i="3"/>
  <c r="F211" i="3"/>
  <c r="F227" i="3"/>
  <c r="F243" i="3"/>
  <c r="F259" i="3"/>
  <c r="F266" i="3"/>
  <c r="F278" i="3"/>
  <c r="F304" i="3"/>
  <c r="F330" i="3"/>
  <c r="F342" i="3"/>
  <c r="F344" i="3"/>
  <c r="F358" i="3"/>
  <c r="F360" i="3"/>
  <c r="F374" i="3"/>
  <c r="F376" i="3"/>
  <c r="F390" i="3"/>
  <c r="F406" i="3"/>
  <c r="F422" i="3"/>
  <c r="F13" i="2"/>
  <c r="F29" i="2"/>
  <c r="F45" i="2"/>
  <c r="F61" i="2"/>
  <c r="F77" i="2"/>
  <c r="F93" i="2"/>
  <c r="F109" i="2"/>
  <c r="F125" i="2"/>
  <c r="F141" i="2"/>
  <c r="F157" i="2"/>
  <c r="F173" i="2"/>
  <c r="F189" i="2"/>
  <c r="F205" i="2"/>
  <c r="F221" i="2"/>
  <c r="F237" i="2"/>
  <c r="F253" i="2"/>
  <c r="F264" i="2"/>
  <c r="F278" i="2"/>
  <c r="F286" i="2"/>
  <c r="F294" i="2"/>
  <c r="F302" i="2"/>
  <c r="F310" i="2"/>
  <c r="F5" i="2"/>
  <c r="F21" i="2"/>
  <c r="F37" i="2"/>
  <c r="F53" i="2"/>
  <c r="F69" i="2"/>
  <c r="F85" i="2"/>
  <c r="F101" i="2"/>
  <c r="F117" i="2"/>
  <c r="F133" i="2"/>
  <c r="F149" i="2"/>
  <c r="F165" i="2"/>
  <c r="F181" i="2"/>
  <c r="F197" i="2"/>
  <c r="F213" i="2"/>
  <c r="F229" i="2"/>
  <c r="F245" i="2"/>
  <c r="F261" i="2"/>
  <c r="F270" i="2"/>
  <c r="F282" i="2"/>
  <c r="F290" i="2"/>
  <c r="F298" i="2"/>
  <c r="F306" i="2"/>
  <c r="F601" i="2"/>
  <c r="F265" i="5"/>
  <c r="F273" i="4"/>
  <c r="F265" i="4"/>
  <c r="F271" i="3"/>
  <c r="F287" i="3"/>
  <c r="F303" i="3"/>
  <c r="F319" i="3"/>
  <c r="F335" i="3"/>
  <c r="F263" i="3"/>
  <c r="F279" i="3"/>
  <c r="F295" i="3"/>
  <c r="F311" i="3"/>
  <c r="F327" i="3"/>
  <c r="F263" i="2"/>
  <c r="H602" i="6" l="1"/>
  <c r="F602" i="6"/>
  <c r="H604" i="6" s="1"/>
</calcChain>
</file>

<file path=xl/sharedStrings.xml><?xml version="1.0" encoding="utf-8"?>
<sst xmlns="http://schemas.openxmlformats.org/spreadsheetml/2006/main" count="42" uniqueCount="7">
  <si>
    <t>Actual Impute</t>
  </si>
  <si>
    <t>Expected Data</t>
  </si>
  <si>
    <t>Difference</t>
  </si>
  <si>
    <t>% Difference</t>
  </si>
  <si>
    <t>Expected Simplified</t>
  </si>
  <si>
    <t>MSE</t>
  </si>
  <si>
    <t xml:space="preserve">MSE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</si>
</sst>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48576"/>
  <sheetViews>
    <sheetView tabSelected="1" topLeftCell="A584" workbookViewId="0">
      <selection activeCell="H604" sqref="H604"/>
    </sheetView>
  </sheetViews>
  <sheetFormatPr defaultRowHeight="15" x14ac:dyDescent="0.25"/>
  <cols>
    <col min="2" max="2" width="32.7109375" customWidth="1"/>
    <col min="3" max="3" width="24.140625" customWidth="1"/>
    <col min="4" max="4" width="27" customWidth="1"/>
    <col min="5" max="5" width="26.85546875" customWidth="1"/>
    <col min="6" max="6" width="27.85546875" customWidth="1"/>
  </cols>
  <sheetData>
    <row r="1" spans="2:8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5</v>
      </c>
    </row>
    <row r="2" spans="2:8" x14ac:dyDescent="0.25">
      <c r="B2">
        <v>1.8638999999999999</v>
      </c>
      <c r="C2" s="1">
        <v>452600</v>
      </c>
      <c r="D2" s="1">
        <f>C2/100000</f>
        <v>4.5259999999999998</v>
      </c>
      <c r="E2">
        <f t="shared" ref="E2:E65" si="0" xml:space="preserve"> C2/100000-B2</f>
        <v>2.6620999999999997</v>
      </c>
      <c r="F2" s="1">
        <f>(E2/D2)*100</f>
        <v>58.817940786566503</v>
      </c>
      <c r="H2">
        <f>E2*E2</f>
        <v>7.0867764099999979</v>
      </c>
    </row>
    <row r="3" spans="2:8" x14ac:dyDescent="0.25">
      <c r="B3">
        <v>5</v>
      </c>
      <c r="C3" s="1">
        <v>358500</v>
      </c>
      <c r="D3" s="1">
        <f t="shared" ref="D3:D66" si="1">C3/100000</f>
        <v>3.585</v>
      </c>
      <c r="E3">
        <f t="shared" si="0"/>
        <v>-1.415</v>
      </c>
      <c r="F3" s="1">
        <f t="shared" ref="F3:F66" si="2">(E3/D3)*100</f>
        <v>-39.470013947001398</v>
      </c>
      <c r="H3">
        <f t="shared" ref="H3:H66" si="3">E3*E3</f>
        <v>2.0022250000000001</v>
      </c>
    </row>
    <row r="4" spans="2:8" x14ac:dyDescent="0.25">
      <c r="B4">
        <v>5</v>
      </c>
      <c r="C4" s="1">
        <v>352100</v>
      </c>
      <c r="D4" s="1">
        <f t="shared" si="1"/>
        <v>3.5209999999999999</v>
      </c>
      <c r="E4">
        <f t="shared" si="0"/>
        <v>-1.4790000000000001</v>
      </c>
      <c r="F4" s="1">
        <f t="shared" si="2"/>
        <v>-42.00511218403863</v>
      </c>
      <c r="H4">
        <f t="shared" si="3"/>
        <v>2.1874410000000002</v>
      </c>
    </row>
    <row r="5" spans="2:8" x14ac:dyDescent="0.25">
      <c r="B5">
        <v>2.3571</v>
      </c>
      <c r="C5" s="1">
        <v>341300</v>
      </c>
      <c r="D5" s="1">
        <f t="shared" si="1"/>
        <v>3.4129999999999998</v>
      </c>
      <c r="E5">
        <f t="shared" si="0"/>
        <v>1.0558999999999998</v>
      </c>
      <c r="F5" s="1">
        <f t="shared" si="2"/>
        <v>30.937591561675941</v>
      </c>
      <c r="H5">
        <f t="shared" si="3"/>
        <v>1.1149248099999998</v>
      </c>
    </row>
    <row r="6" spans="2:8" x14ac:dyDescent="0.25">
      <c r="B6">
        <v>3.5102000000000002</v>
      </c>
      <c r="C6" s="1">
        <v>342200</v>
      </c>
      <c r="D6" s="1">
        <f t="shared" si="1"/>
        <v>3.4220000000000002</v>
      </c>
      <c r="E6">
        <f t="shared" si="0"/>
        <v>-8.8200000000000056E-2</v>
      </c>
      <c r="F6" s="1">
        <f t="shared" si="2"/>
        <v>-2.5774400935125676</v>
      </c>
      <c r="H6">
        <f t="shared" si="3"/>
        <v>7.7792400000000102E-3</v>
      </c>
    </row>
    <row r="7" spans="2:8" x14ac:dyDescent="0.25">
      <c r="B7">
        <v>1.3474999999999999</v>
      </c>
      <c r="C7" s="1">
        <v>269700</v>
      </c>
      <c r="D7" s="1">
        <f t="shared" si="1"/>
        <v>2.6970000000000001</v>
      </c>
      <c r="E7">
        <f t="shared" si="0"/>
        <v>1.3495000000000001</v>
      </c>
      <c r="F7" s="1">
        <f t="shared" si="2"/>
        <v>50.037078235076017</v>
      </c>
      <c r="H7">
        <f t="shared" si="3"/>
        <v>1.8211502500000003</v>
      </c>
    </row>
    <row r="8" spans="2:8" x14ac:dyDescent="0.25">
      <c r="B8">
        <v>2.8117000000000001</v>
      </c>
      <c r="C8" s="1">
        <v>299200</v>
      </c>
      <c r="D8" s="1">
        <f t="shared" si="1"/>
        <v>2.992</v>
      </c>
      <c r="E8">
        <f t="shared" si="0"/>
        <v>0.1802999999999999</v>
      </c>
      <c r="F8" s="1">
        <f t="shared" si="2"/>
        <v>6.0260695187165743</v>
      </c>
      <c r="H8">
        <f t="shared" si="3"/>
        <v>3.2508089999999969E-2</v>
      </c>
    </row>
    <row r="9" spans="2:8" x14ac:dyDescent="0.25">
      <c r="B9">
        <v>4.3297999999999996</v>
      </c>
      <c r="C9" s="1">
        <v>241400</v>
      </c>
      <c r="D9" s="1">
        <f t="shared" si="1"/>
        <v>2.4140000000000001</v>
      </c>
      <c r="E9">
        <f t="shared" si="0"/>
        <v>-1.9157999999999995</v>
      </c>
      <c r="F9" s="1">
        <f t="shared" si="2"/>
        <v>-79.362054681027317</v>
      </c>
      <c r="H9">
        <f t="shared" si="3"/>
        <v>3.6702896399999982</v>
      </c>
    </row>
    <row r="10" spans="2:8" x14ac:dyDescent="0.25">
      <c r="B10">
        <v>3.2538999999999998</v>
      </c>
      <c r="C10" s="1">
        <v>226700</v>
      </c>
      <c r="D10" s="1">
        <f t="shared" si="1"/>
        <v>2.2669999999999999</v>
      </c>
      <c r="E10">
        <f t="shared" si="0"/>
        <v>-0.98689999999999989</v>
      </c>
      <c r="F10" s="1">
        <f t="shared" si="2"/>
        <v>-43.533303925893243</v>
      </c>
      <c r="H10">
        <f t="shared" si="3"/>
        <v>0.97397160999999977</v>
      </c>
    </row>
    <row r="11" spans="2:8" x14ac:dyDescent="0.25">
      <c r="B11">
        <v>1.5502</v>
      </c>
      <c r="C11" s="1">
        <v>261100</v>
      </c>
      <c r="D11" s="1">
        <f t="shared" si="1"/>
        <v>2.6110000000000002</v>
      </c>
      <c r="E11">
        <f t="shared" si="0"/>
        <v>1.0608000000000002</v>
      </c>
      <c r="F11" s="1">
        <f t="shared" si="2"/>
        <v>40.628111834546154</v>
      </c>
      <c r="H11">
        <f t="shared" si="3"/>
        <v>1.1252966400000004</v>
      </c>
    </row>
    <row r="12" spans="2:8" x14ac:dyDescent="0.25">
      <c r="B12">
        <v>4.3676000000000004</v>
      </c>
      <c r="C12" s="1">
        <v>281500</v>
      </c>
      <c r="D12" s="1">
        <f t="shared" si="1"/>
        <v>2.8149999999999999</v>
      </c>
      <c r="E12">
        <f t="shared" si="0"/>
        <v>-1.5526000000000004</v>
      </c>
      <c r="F12" s="1">
        <f t="shared" si="2"/>
        <v>-55.154529307282431</v>
      </c>
      <c r="H12">
        <f t="shared" si="3"/>
        <v>2.4105667600000014</v>
      </c>
    </row>
    <row r="13" spans="2:8" x14ac:dyDescent="0.25">
      <c r="B13">
        <v>2.9988000000000001</v>
      </c>
      <c r="C13" s="1">
        <v>241800</v>
      </c>
      <c r="D13" s="1">
        <f t="shared" si="1"/>
        <v>2.4180000000000001</v>
      </c>
      <c r="E13">
        <f t="shared" si="0"/>
        <v>-0.58079999999999998</v>
      </c>
      <c r="F13" s="1">
        <f t="shared" si="2"/>
        <v>-24.019851116625308</v>
      </c>
      <c r="H13">
        <f t="shared" si="3"/>
        <v>0.33732863999999996</v>
      </c>
    </row>
    <row r="14" spans="2:8" x14ac:dyDescent="0.25">
      <c r="B14">
        <v>2.9510000000000001</v>
      </c>
      <c r="C14" s="1">
        <v>213500</v>
      </c>
      <c r="D14" s="1">
        <f t="shared" si="1"/>
        <v>2.1349999999999998</v>
      </c>
      <c r="E14">
        <f t="shared" si="0"/>
        <v>-0.81600000000000028</v>
      </c>
      <c r="F14" s="1">
        <f t="shared" si="2"/>
        <v>-38.220140515222504</v>
      </c>
      <c r="H14">
        <f t="shared" si="3"/>
        <v>0.66585600000000045</v>
      </c>
    </row>
    <row r="15" spans="2:8" x14ac:dyDescent="0.25">
      <c r="B15">
        <v>3.0068000000000001</v>
      </c>
      <c r="C15" s="1">
        <v>191300</v>
      </c>
      <c r="D15" s="1">
        <f t="shared" si="1"/>
        <v>1.913</v>
      </c>
      <c r="E15">
        <f t="shared" si="0"/>
        <v>-1.0938000000000001</v>
      </c>
      <c r="F15" s="1">
        <f t="shared" si="2"/>
        <v>-57.177208572922112</v>
      </c>
      <c r="H15">
        <f t="shared" si="3"/>
        <v>1.1963984400000003</v>
      </c>
    </row>
    <row r="16" spans="2:8" x14ac:dyDescent="0.25">
      <c r="B16">
        <v>2.8180999999999998</v>
      </c>
      <c r="C16" s="1">
        <v>159200</v>
      </c>
      <c r="D16" s="1">
        <f t="shared" si="1"/>
        <v>1.5920000000000001</v>
      </c>
      <c r="E16">
        <f t="shared" si="0"/>
        <v>-1.2260999999999997</v>
      </c>
      <c r="F16" s="1">
        <f t="shared" si="2"/>
        <v>-77.016331658291435</v>
      </c>
      <c r="H16">
        <f t="shared" si="3"/>
        <v>1.5033212099999993</v>
      </c>
    </row>
    <row r="17" spans="2:8" x14ac:dyDescent="0.25">
      <c r="B17">
        <v>1.8596999999999999</v>
      </c>
      <c r="C17" s="1">
        <v>140000</v>
      </c>
      <c r="D17" s="1">
        <f t="shared" si="1"/>
        <v>1.4</v>
      </c>
      <c r="E17">
        <f t="shared" si="0"/>
        <v>-0.4597</v>
      </c>
      <c r="F17" s="1">
        <f t="shared" si="2"/>
        <v>-32.835714285714289</v>
      </c>
      <c r="H17">
        <f t="shared" si="3"/>
        <v>0.21132408999999999</v>
      </c>
    </row>
    <row r="18" spans="2:8" x14ac:dyDescent="0.25">
      <c r="B18">
        <v>0.8256</v>
      </c>
      <c r="C18" s="1">
        <v>152500</v>
      </c>
      <c r="D18" s="1">
        <f t="shared" si="1"/>
        <v>1.5249999999999999</v>
      </c>
      <c r="E18">
        <f t="shared" si="0"/>
        <v>0.69939999999999991</v>
      </c>
      <c r="F18" s="1">
        <f t="shared" si="2"/>
        <v>45.862295081967211</v>
      </c>
      <c r="H18">
        <f t="shared" si="3"/>
        <v>0.48916035999999985</v>
      </c>
    </row>
    <row r="19" spans="2:8" x14ac:dyDescent="0.25">
      <c r="B19">
        <v>1.5702</v>
      </c>
      <c r="C19" s="1">
        <v>155500</v>
      </c>
      <c r="D19" s="1">
        <f t="shared" si="1"/>
        <v>1.5549999999999999</v>
      </c>
      <c r="E19">
        <f t="shared" si="0"/>
        <v>-1.5200000000000102E-2</v>
      </c>
      <c r="F19" s="1">
        <f t="shared" si="2"/>
        <v>-0.97749196141479755</v>
      </c>
      <c r="H19">
        <f t="shared" si="3"/>
        <v>2.310400000000031E-4</v>
      </c>
    </row>
    <row r="20" spans="2:8" x14ac:dyDescent="0.25">
      <c r="B20">
        <v>3.4007000000000001</v>
      </c>
      <c r="C20" s="1">
        <v>158700</v>
      </c>
      <c r="D20" s="1">
        <f t="shared" si="1"/>
        <v>1.587</v>
      </c>
      <c r="E20">
        <f t="shared" si="0"/>
        <v>-1.8137000000000001</v>
      </c>
      <c r="F20" s="1">
        <f t="shared" si="2"/>
        <v>-114.28481411468179</v>
      </c>
      <c r="H20">
        <f t="shared" si="3"/>
        <v>3.2895076900000002</v>
      </c>
    </row>
    <row r="21" spans="2:8" x14ac:dyDescent="0.25">
      <c r="B21">
        <v>4.0625</v>
      </c>
      <c r="C21" s="1">
        <v>162900</v>
      </c>
      <c r="D21" s="1">
        <f t="shared" si="1"/>
        <v>1.629</v>
      </c>
      <c r="E21">
        <f t="shared" si="0"/>
        <v>-2.4335</v>
      </c>
      <c r="F21" s="1">
        <f t="shared" si="2"/>
        <v>-149.38612645794967</v>
      </c>
      <c r="H21">
        <f t="shared" si="3"/>
        <v>5.9219222499999997</v>
      </c>
    </row>
    <row r="22" spans="2:8" x14ac:dyDescent="0.25">
      <c r="B22">
        <v>1.9219999999999999</v>
      </c>
      <c r="C22" s="1">
        <v>147500</v>
      </c>
      <c r="D22" s="1">
        <f t="shared" si="1"/>
        <v>1.4750000000000001</v>
      </c>
      <c r="E22">
        <f t="shared" si="0"/>
        <v>-0.44699999999999984</v>
      </c>
      <c r="F22" s="1">
        <f t="shared" si="2"/>
        <v>-30.305084745762699</v>
      </c>
      <c r="H22">
        <f t="shared" si="3"/>
        <v>0.19980899999999985</v>
      </c>
    </row>
    <row r="23" spans="2:8" x14ac:dyDescent="0.25">
      <c r="B23">
        <v>0.84309999999999996</v>
      </c>
      <c r="C23" s="1">
        <v>159800</v>
      </c>
      <c r="D23" s="1">
        <f t="shared" si="1"/>
        <v>1.5980000000000001</v>
      </c>
      <c r="E23">
        <f t="shared" si="0"/>
        <v>0.75490000000000013</v>
      </c>
      <c r="F23" s="1">
        <f t="shared" si="2"/>
        <v>47.240300375469339</v>
      </c>
      <c r="H23">
        <f t="shared" si="3"/>
        <v>0.56987401000000015</v>
      </c>
    </row>
    <row r="24" spans="2:8" x14ac:dyDescent="0.25">
      <c r="B24">
        <v>4.2572999999999999</v>
      </c>
      <c r="C24" s="1">
        <v>113900</v>
      </c>
      <c r="D24" s="1">
        <f t="shared" si="1"/>
        <v>1.139</v>
      </c>
      <c r="E24">
        <f t="shared" si="0"/>
        <v>-3.1182999999999996</v>
      </c>
      <c r="F24" s="1">
        <f t="shared" si="2"/>
        <v>-273.77524143985949</v>
      </c>
      <c r="H24">
        <f t="shared" si="3"/>
        <v>9.7237948899999971</v>
      </c>
    </row>
    <row r="25" spans="2:8" x14ac:dyDescent="0.25">
      <c r="B25">
        <v>2.6545999999999998</v>
      </c>
      <c r="C25" s="1">
        <v>99700</v>
      </c>
      <c r="D25" s="1">
        <f t="shared" si="1"/>
        <v>0.997</v>
      </c>
      <c r="E25">
        <f t="shared" si="0"/>
        <v>-1.6576</v>
      </c>
      <c r="F25" s="1">
        <f t="shared" si="2"/>
        <v>-166.25877632898695</v>
      </c>
      <c r="H25">
        <f t="shared" si="3"/>
        <v>2.7476377599999999</v>
      </c>
    </row>
    <row r="26" spans="2:8" x14ac:dyDescent="0.25">
      <c r="B26">
        <v>2.2511999999999999</v>
      </c>
      <c r="C26" s="1">
        <v>132600</v>
      </c>
      <c r="D26" s="1">
        <f t="shared" si="1"/>
        <v>1.3260000000000001</v>
      </c>
      <c r="E26">
        <f t="shared" si="0"/>
        <v>-0.9251999999999998</v>
      </c>
      <c r="F26" s="1">
        <f t="shared" si="2"/>
        <v>-69.773755656108577</v>
      </c>
      <c r="H26">
        <f t="shared" si="3"/>
        <v>0.8559950399999996</v>
      </c>
    </row>
    <row r="27" spans="2:8" x14ac:dyDescent="0.25">
      <c r="B27">
        <v>2.8239000000000001</v>
      </c>
      <c r="C27" s="1">
        <v>107500</v>
      </c>
      <c r="D27" s="1">
        <f t="shared" si="1"/>
        <v>1.075</v>
      </c>
      <c r="E27">
        <f t="shared" si="0"/>
        <v>-1.7489000000000001</v>
      </c>
      <c r="F27" s="1">
        <f t="shared" si="2"/>
        <v>-162.68837209302328</v>
      </c>
      <c r="H27">
        <f t="shared" si="3"/>
        <v>3.0586512100000003</v>
      </c>
    </row>
    <row r="28" spans="2:8" x14ac:dyDescent="0.25">
      <c r="B28">
        <v>0.99709999999999999</v>
      </c>
      <c r="C28" s="1">
        <v>93800</v>
      </c>
      <c r="D28" s="1">
        <f t="shared" si="1"/>
        <v>0.93799999999999994</v>
      </c>
      <c r="E28">
        <f t="shared" si="0"/>
        <v>-5.9100000000000041E-2</v>
      </c>
      <c r="F28" s="1">
        <f t="shared" si="2"/>
        <v>-6.3006396588486187</v>
      </c>
      <c r="H28">
        <f t="shared" si="3"/>
        <v>3.492810000000005E-3</v>
      </c>
    </row>
    <row r="29" spans="2:8" x14ac:dyDescent="0.25">
      <c r="B29">
        <v>1.4343999999999999</v>
      </c>
      <c r="C29" s="1">
        <v>105500</v>
      </c>
      <c r="D29" s="1">
        <f t="shared" si="1"/>
        <v>1.0549999999999999</v>
      </c>
      <c r="E29">
        <f t="shared" si="0"/>
        <v>-0.37939999999999996</v>
      </c>
      <c r="F29" s="1">
        <f t="shared" si="2"/>
        <v>-35.962085308056871</v>
      </c>
      <c r="H29">
        <f t="shared" si="3"/>
        <v>0.14394435999999997</v>
      </c>
    </row>
    <row r="30" spans="2:8" x14ac:dyDescent="0.25">
      <c r="B30">
        <v>1.9111</v>
      </c>
      <c r="C30" s="1">
        <v>108900</v>
      </c>
      <c r="D30" s="1">
        <f t="shared" si="1"/>
        <v>1.089</v>
      </c>
      <c r="E30">
        <f t="shared" si="0"/>
        <v>-0.82210000000000005</v>
      </c>
      <c r="F30" s="1">
        <f t="shared" si="2"/>
        <v>-75.491276400367312</v>
      </c>
      <c r="H30">
        <f t="shared" si="3"/>
        <v>0.67584841000000007</v>
      </c>
    </row>
    <row r="31" spans="2:8" x14ac:dyDescent="0.25">
      <c r="B31">
        <v>1.327</v>
      </c>
      <c r="C31" s="1">
        <v>132000</v>
      </c>
      <c r="D31" s="1">
        <f t="shared" si="1"/>
        <v>1.32</v>
      </c>
      <c r="E31">
        <f t="shared" si="0"/>
        <v>-6.9999999999998952E-3</v>
      </c>
      <c r="F31" s="1">
        <f t="shared" si="2"/>
        <v>-0.53030303030302239</v>
      </c>
      <c r="H31">
        <f t="shared" si="3"/>
        <v>4.8999999999998535E-5</v>
      </c>
    </row>
    <row r="32" spans="2:8" x14ac:dyDescent="0.25">
      <c r="B32">
        <v>0.62470000000000003</v>
      </c>
      <c r="C32" s="1">
        <v>122300</v>
      </c>
      <c r="D32" s="1">
        <f t="shared" si="1"/>
        <v>1.2230000000000001</v>
      </c>
      <c r="E32">
        <f t="shared" si="0"/>
        <v>0.59830000000000005</v>
      </c>
      <c r="F32" s="1">
        <f t="shared" si="2"/>
        <v>48.920686835650038</v>
      </c>
      <c r="H32">
        <f t="shared" si="3"/>
        <v>0.35796289000000009</v>
      </c>
    </row>
    <row r="33" spans="2:8" x14ac:dyDescent="0.25">
      <c r="B33">
        <v>1.6852</v>
      </c>
      <c r="C33" s="1">
        <v>115200</v>
      </c>
      <c r="D33" s="1">
        <f t="shared" si="1"/>
        <v>1.1519999999999999</v>
      </c>
      <c r="E33">
        <f t="shared" si="0"/>
        <v>-0.53320000000000012</v>
      </c>
      <c r="F33" s="1">
        <f t="shared" si="2"/>
        <v>-46.284722222222236</v>
      </c>
      <c r="H33">
        <f t="shared" si="3"/>
        <v>0.28430224000000015</v>
      </c>
    </row>
    <row r="34" spans="2:8" x14ac:dyDescent="0.25">
      <c r="B34">
        <v>1.0646</v>
      </c>
      <c r="C34" s="1">
        <v>110400</v>
      </c>
      <c r="D34" s="1">
        <f t="shared" si="1"/>
        <v>1.1040000000000001</v>
      </c>
      <c r="E34">
        <f t="shared" si="0"/>
        <v>3.9400000000000102E-2</v>
      </c>
      <c r="F34" s="1">
        <f t="shared" si="2"/>
        <v>3.5688405797101539</v>
      </c>
      <c r="H34">
        <f t="shared" si="3"/>
        <v>1.552360000000008E-3</v>
      </c>
    </row>
    <row r="35" spans="2:8" x14ac:dyDescent="0.25">
      <c r="B35">
        <v>1.6568000000000001</v>
      </c>
      <c r="C35" s="1">
        <v>104900</v>
      </c>
      <c r="D35" s="1">
        <f t="shared" si="1"/>
        <v>1.0489999999999999</v>
      </c>
      <c r="E35">
        <f t="shared" si="0"/>
        <v>-0.60780000000000012</v>
      </c>
      <c r="F35" s="1">
        <f t="shared" si="2"/>
        <v>-57.940896091515746</v>
      </c>
      <c r="H35">
        <f t="shared" si="3"/>
        <v>0.36942084000000014</v>
      </c>
    </row>
    <row r="36" spans="2:8" x14ac:dyDescent="0.25">
      <c r="B36">
        <v>3.8832</v>
      </c>
      <c r="C36" s="1">
        <v>109700</v>
      </c>
      <c r="D36" s="1">
        <f t="shared" si="1"/>
        <v>1.097</v>
      </c>
      <c r="E36">
        <f t="shared" si="0"/>
        <v>-2.7862</v>
      </c>
      <c r="F36" s="1">
        <f t="shared" si="2"/>
        <v>-253.98359161349134</v>
      </c>
      <c r="H36">
        <f t="shared" si="3"/>
        <v>7.7629104399999997</v>
      </c>
    </row>
    <row r="37" spans="2:8" x14ac:dyDescent="0.25">
      <c r="B37">
        <v>1.2525999999999999</v>
      </c>
      <c r="C37" s="1">
        <v>97200</v>
      </c>
      <c r="D37" s="1">
        <f t="shared" si="1"/>
        <v>0.97199999999999998</v>
      </c>
      <c r="E37">
        <f t="shared" si="0"/>
        <v>-0.28059999999999996</v>
      </c>
      <c r="F37" s="1">
        <f t="shared" si="2"/>
        <v>-28.868312757201643</v>
      </c>
      <c r="H37">
        <f t="shared" si="3"/>
        <v>7.8736359999999977E-2</v>
      </c>
    </row>
    <row r="38" spans="2:8" x14ac:dyDescent="0.25">
      <c r="B38">
        <v>0.60709999999999997</v>
      </c>
      <c r="C38" s="1">
        <v>104500</v>
      </c>
      <c r="D38" s="1">
        <f t="shared" si="1"/>
        <v>1.0449999999999999</v>
      </c>
      <c r="E38">
        <f t="shared" si="0"/>
        <v>0.43789999999999996</v>
      </c>
      <c r="F38" s="1">
        <f t="shared" si="2"/>
        <v>41.904306220095691</v>
      </c>
      <c r="H38">
        <f t="shared" si="3"/>
        <v>0.19175640999999996</v>
      </c>
    </row>
    <row r="39" spans="2:8" x14ac:dyDescent="0.25">
      <c r="B39">
        <v>3.3763000000000001</v>
      </c>
      <c r="C39" s="1">
        <v>103900</v>
      </c>
      <c r="D39" s="1">
        <f t="shared" si="1"/>
        <v>1.0389999999999999</v>
      </c>
      <c r="E39">
        <f t="shared" si="0"/>
        <v>-2.3372999999999999</v>
      </c>
      <c r="F39" s="1">
        <f t="shared" si="2"/>
        <v>-224.95668912415786</v>
      </c>
      <c r="H39">
        <f t="shared" si="3"/>
        <v>5.4629712899999996</v>
      </c>
    </row>
    <row r="40" spans="2:8" x14ac:dyDescent="0.25">
      <c r="B40">
        <v>1.2676000000000001</v>
      </c>
      <c r="C40" s="1">
        <v>191400</v>
      </c>
      <c r="D40" s="1">
        <f t="shared" si="1"/>
        <v>1.9139999999999999</v>
      </c>
      <c r="E40">
        <f t="shared" si="0"/>
        <v>0.64639999999999986</v>
      </c>
      <c r="F40" s="1">
        <f t="shared" si="2"/>
        <v>33.772204806687562</v>
      </c>
      <c r="H40">
        <f t="shared" si="3"/>
        <v>0.41783295999999981</v>
      </c>
    </row>
    <row r="41" spans="2:8" x14ac:dyDescent="0.25">
      <c r="B41">
        <v>3.3792</v>
      </c>
      <c r="C41" s="1">
        <v>176000</v>
      </c>
      <c r="D41" s="1">
        <f t="shared" si="1"/>
        <v>1.76</v>
      </c>
      <c r="E41">
        <f t="shared" si="0"/>
        <v>-1.6192</v>
      </c>
      <c r="F41" s="1">
        <f t="shared" si="2"/>
        <v>-92</v>
      </c>
      <c r="H41">
        <f t="shared" si="3"/>
        <v>2.6218086399999998</v>
      </c>
    </row>
    <row r="42" spans="2:8" x14ac:dyDescent="0.25">
      <c r="B42">
        <v>1.9113</v>
      </c>
      <c r="C42" s="1">
        <v>155400</v>
      </c>
      <c r="D42" s="1">
        <f t="shared" si="1"/>
        <v>1.554</v>
      </c>
      <c r="E42">
        <f t="shared" si="0"/>
        <v>-0.35729999999999995</v>
      </c>
      <c r="F42" s="1">
        <f t="shared" si="2"/>
        <v>-22.992277992277987</v>
      </c>
      <c r="H42">
        <f t="shared" si="3"/>
        <v>0.12766328999999996</v>
      </c>
    </row>
    <row r="43" spans="2:8" x14ac:dyDescent="0.25">
      <c r="B43">
        <v>1.3212999999999999</v>
      </c>
      <c r="C43" s="1">
        <v>150000</v>
      </c>
      <c r="D43" s="1">
        <f t="shared" si="1"/>
        <v>1.5</v>
      </c>
      <c r="E43">
        <f t="shared" si="0"/>
        <v>0.17870000000000008</v>
      </c>
      <c r="F43" s="1">
        <f t="shared" si="2"/>
        <v>11.913333333333338</v>
      </c>
      <c r="H43">
        <f t="shared" si="3"/>
        <v>3.1933690000000028E-2</v>
      </c>
    </row>
    <row r="44" spans="2:8" x14ac:dyDescent="0.25">
      <c r="B44">
        <v>0.82020000000000004</v>
      </c>
      <c r="C44" s="1">
        <v>118800</v>
      </c>
      <c r="D44" s="1">
        <f t="shared" si="1"/>
        <v>1.1879999999999999</v>
      </c>
      <c r="E44">
        <f t="shared" si="0"/>
        <v>0.3677999999999999</v>
      </c>
      <c r="F44" s="1">
        <f t="shared" si="2"/>
        <v>30.959595959595955</v>
      </c>
      <c r="H44">
        <f t="shared" si="3"/>
        <v>0.13527683999999993</v>
      </c>
    </row>
    <row r="45" spans="2:8" x14ac:dyDescent="0.25">
      <c r="B45">
        <v>1.0296000000000001</v>
      </c>
      <c r="C45" s="1">
        <v>188800</v>
      </c>
      <c r="D45" s="1">
        <f t="shared" si="1"/>
        <v>1.8879999999999999</v>
      </c>
      <c r="E45">
        <f t="shared" si="0"/>
        <v>0.85839999999999983</v>
      </c>
      <c r="F45" s="1">
        <f t="shared" si="2"/>
        <v>45.466101694915245</v>
      </c>
      <c r="H45">
        <f t="shared" si="3"/>
        <v>0.73685055999999971</v>
      </c>
    </row>
    <row r="46" spans="2:8" x14ac:dyDescent="0.25">
      <c r="B46">
        <v>2.0533000000000001</v>
      </c>
      <c r="C46" s="1">
        <v>184400</v>
      </c>
      <c r="D46" s="1">
        <f t="shared" si="1"/>
        <v>1.8440000000000001</v>
      </c>
      <c r="E46">
        <f t="shared" si="0"/>
        <v>-0.20930000000000004</v>
      </c>
      <c r="F46" s="1">
        <f t="shared" si="2"/>
        <v>-11.350325379609547</v>
      </c>
      <c r="H46">
        <f t="shared" si="3"/>
        <v>4.3806490000000017E-2</v>
      </c>
    </row>
    <row r="47" spans="2:8" x14ac:dyDescent="0.25">
      <c r="B47">
        <v>4.9081000000000001</v>
      </c>
      <c r="C47" s="1">
        <v>182300</v>
      </c>
      <c r="D47" s="1">
        <f t="shared" si="1"/>
        <v>1.823</v>
      </c>
      <c r="E47">
        <f t="shared" si="0"/>
        <v>-3.0851000000000002</v>
      </c>
      <c r="F47" s="1">
        <f t="shared" si="2"/>
        <v>-169.23203510696655</v>
      </c>
      <c r="H47">
        <f t="shared" si="3"/>
        <v>9.5178420100000007</v>
      </c>
    </row>
    <row r="48" spans="2:8" x14ac:dyDescent="0.25">
      <c r="B48">
        <v>2.2961999999999998</v>
      </c>
      <c r="C48" s="1">
        <v>142500</v>
      </c>
      <c r="D48" s="1">
        <f t="shared" si="1"/>
        <v>1.425</v>
      </c>
      <c r="E48">
        <f t="shared" si="0"/>
        <v>-0.87119999999999975</v>
      </c>
      <c r="F48" s="1">
        <f t="shared" si="2"/>
        <v>-61.136842105263135</v>
      </c>
      <c r="H48">
        <f t="shared" si="3"/>
        <v>0.75898943999999957</v>
      </c>
    </row>
    <row r="49" spans="2:8" x14ac:dyDescent="0.25">
      <c r="B49">
        <v>1.4232</v>
      </c>
      <c r="C49" s="1">
        <v>137500</v>
      </c>
      <c r="D49" s="1">
        <f t="shared" si="1"/>
        <v>1.375</v>
      </c>
      <c r="E49">
        <f t="shared" si="0"/>
        <v>-4.8200000000000021E-2</v>
      </c>
      <c r="F49" s="1">
        <f t="shared" si="2"/>
        <v>-3.5054545454545472</v>
      </c>
      <c r="H49">
        <f t="shared" si="3"/>
        <v>2.323240000000002E-3</v>
      </c>
    </row>
    <row r="50" spans="2:8" x14ac:dyDescent="0.25">
      <c r="B50">
        <v>1.5183</v>
      </c>
      <c r="C50" s="1">
        <v>187500</v>
      </c>
      <c r="D50" s="1">
        <f t="shared" si="1"/>
        <v>1.875</v>
      </c>
      <c r="E50">
        <f t="shared" si="0"/>
        <v>0.35670000000000002</v>
      </c>
      <c r="F50" s="1">
        <f t="shared" si="2"/>
        <v>19.024000000000001</v>
      </c>
      <c r="H50">
        <f t="shared" si="3"/>
        <v>0.12723489000000002</v>
      </c>
    </row>
    <row r="51" spans="2:8" x14ac:dyDescent="0.25">
      <c r="B51">
        <v>2.0649000000000002</v>
      </c>
      <c r="C51" s="1">
        <v>112500</v>
      </c>
      <c r="D51" s="1">
        <f t="shared" si="1"/>
        <v>1.125</v>
      </c>
      <c r="E51">
        <f t="shared" si="0"/>
        <v>-0.93990000000000018</v>
      </c>
      <c r="F51" s="1">
        <f t="shared" si="2"/>
        <v>-83.546666666666681</v>
      </c>
      <c r="H51">
        <f t="shared" si="3"/>
        <v>0.88341201000000036</v>
      </c>
    </row>
    <row r="52" spans="2:8" x14ac:dyDescent="0.25">
      <c r="B52">
        <v>1.7236</v>
      </c>
      <c r="C52" s="1">
        <v>171900</v>
      </c>
      <c r="D52" s="1">
        <f t="shared" si="1"/>
        <v>1.7190000000000001</v>
      </c>
      <c r="E52">
        <f t="shared" si="0"/>
        <v>-4.5999999999999375E-3</v>
      </c>
      <c r="F52" s="1">
        <f t="shared" si="2"/>
        <v>-0.26759744037230582</v>
      </c>
      <c r="H52">
        <f t="shared" si="3"/>
        <v>2.1159999999999425E-5</v>
      </c>
    </row>
    <row r="53" spans="2:8" x14ac:dyDescent="0.25">
      <c r="B53">
        <v>0.94669999999999999</v>
      </c>
      <c r="C53" s="1">
        <v>93800</v>
      </c>
      <c r="D53" s="1">
        <f t="shared" si="1"/>
        <v>0.93799999999999994</v>
      </c>
      <c r="E53">
        <f t="shared" si="0"/>
        <v>-8.700000000000041E-3</v>
      </c>
      <c r="F53" s="1">
        <f t="shared" si="2"/>
        <v>-0.92750533049040951</v>
      </c>
      <c r="H53">
        <f t="shared" si="3"/>
        <v>7.569000000000072E-5</v>
      </c>
    </row>
    <row r="54" spans="2:8" x14ac:dyDescent="0.25">
      <c r="B54">
        <v>1.7846</v>
      </c>
      <c r="C54" s="1">
        <v>97500</v>
      </c>
      <c r="D54" s="1">
        <f t="shared" si="1"/>
        <v>0.97499999999999998</v>
      </c>
      <c r="E54">
        <f t="shared" si="0"/>
        <v>-0.80959999999999999</v>
      </c>
      <c r="F54" s="1">
        <f t="shared" si="2"/>
        <v>-83.035897435897425</v>
      </c>
      <c r="H54">
        <f t="shared" si="3"/>
        <v>0.65545215999999995</v>
      </c>
    </row>
    <row r="55" spans="2:8" x14ac:dyDescent="0.25">
      <c r="B55">
        <v>1.1655</v>
      </c>
      <c r="C55" s="1">
        <v>104200</v>
      </c>
      <c r="D55" s="1">
        <f t="shared" si="1"/>
        <v>1.042</v>
      </c>
      <c r="E55">
        <f t="shared" si="0"/>
        <v>-0.12349999999999994</v>
      </c>
      <c r="F55" s="1">
        <f t="shared" si="2"/>
        <v>-11.852207293666021</v>
      </c>
      <c r="H55">
        <f t="shared" si="3"/>
        <v>1.5252249999999986E-2</v>
      </c>
    </row>
    <row r="56" spans="2:8" x14ac:dyDescent="0.25">
      <c r="B56">
        <v>1.6218999999999999</v>
      </c>
      <c r="C56" s="1">
        <v>87500</v>
      </c>
      <c r="D56" s="1">
        <f t="shared" si="1"/>
        <v>0.875</v>
      </c>
      <c r="E56">
        <f t="shared" si="0"/>
        <v>-0.7468999999999999</v>
      </c>
      <c r="F56" s="1">
        <f t="shared" si="2"/>
        <v>-85.359999999999985</v>
      </c>
      <c r="H56">
        <f t="shared" si="3"/>
        <v>0.55785960999999984</v>
      </c>
    </row>
    <row r="57" spans="2:8" x14ac:dyDescent="0.25">
      <c r="B57">
        <v>1.2297</v>
      </c>
      <c r="C57" s="1">
        <v>83100</v>
      </c>
      <c r="D57" s="1">
        <f t="shared" si="1"/>
        <v>0.83099999999999996</v>
      </c>
      <c r="E57">
        <f t="shared" si="0"/>
        <v>-0.39870000000000005</v>
      </c>
      <c r="F57" s="1">
        <f t="shared" si="2"/>
        <v>-47.978339350180512</v>
      </c>
      <c r="H57">
        <f t="shared" si="3"/>
        <v>0.15896169000000004</v>
      </c>
    </row>
    <row r="58" spans="2:8" x14ac:dyDescent="0.25">
      <c r="B58">
        <v>0.92969999999999997</v>
      </c>
      <c r="C58" s="1">
        <v>87500</v>
      </c>
      <c r="D58" s="1">
        <f t="shared" si="1"/>
        <v>0.875</v>
      </c>
      <c r="E58">
        <f t="shared" si="0"/>
        <v>-5.4699999999999971E-2</v>
      </c>
      <c r="F58" s="1">
        <f t="shared" si="2"/>
        <v>-6.2514285714285673</v>
      </c>
      <c r="H58">
        <f t="shared" si="3"/>
        <v>2.9920899999999967E-3</v>
      </c>
    </row>
    <row r="59" spans="2:8" x14ac:dyDescent="0.25">
      <c r="B59">
        <v>2.5945</v>
      </c>
      <c r="C59" s="1">
        <v>85300</v>
      </c>
      <c r="D59" s="1">
        <f t="shared" si="1"/>
        <v>0.85299999999999998</v>
      </c>
      <c r="E59">
        <f t="shared" si="0"/>
        <v>-1.7415</v>
      </c>
      <c r="F59" s="1">
        <f t="shared" si="2"/>
        <v>-204.16178194607269</v>
      </c>
      <c r="H59">
        <f t="shared" si="3"/>
        <v>3.0328222500000002</v>
      </c>
    </row>
    <row r="60" spans="2:8" x14ac:dyDescent="0.25">
      <c r="B60">
        <v>1.7592000000000001</v>
      </c>
      <c r="C60" s="1">
        <v>80300</v>
      </c>
      <c r="D60" s="1">
        <f t="shared" si="1"/>
        <v>0.80300000000000005</v>
      </c>
      <c r="E60">
        <f t="shared" si="0"/>
        <v>-0.95620000000000005</v>
      </c>
      <c r="F60" s="1">
        <f t="shared" si="2"/>
        <v>-119.07845579078456</v>
      </c>
      <c r="H60">
        <f t="shared" si="3"/>
        <v>0.91431844000000007</v>
      </c>
    </row>
    <row r="61" spans="2:8" x14ac:dyDescent="0.25">
      <c r="B61">
        <v>0.99909999999999999</v>
      </c>
      <c r="C61" s="1">
        <v>60000</v>
      </c>
      <c r="D61" s="1">
        <f t="shared" si="1"/>
        <v>0.6</v>
      </c>
      <c r="E61">
        <f t="shared" si="0"/>
        <v>-0.39910000000000001</v>
      </c>
      <c r="F61" s="1">
        <f t="shared" si="2"/>
        <v>-66.516666666666666</v>
      </c>
      <c r="H61">
        <f t="shared" si="3"/>
        <v>0.15928080999999999</v>
      </c>
    </row>
    <row r="62" spans="2:8" x14ac:dyDescent="0.25">
      <c r="B62">
        <v>1.0786</v>
      </c>
      <c r="C62" s="1">
        <v>75700</v>
      </c>
      <c r="D62" s="1">
        <f t="shared" si="1"/>
        <v>0.75700000000000001</v>
      </c>
      <c r="E62">
        <f t="shared" si="0"/>
        <v>-0.3216</v>
      </c>
      <c r="F62" s="1">
        <f t="shared" si="2"/>
        <v>-42.483487450462349</v>
      </c>
      <c r="H62">
        <f t="shared" si="3"/>
        <v>0.10342656</v>
      </c>
    </row>
    <row r="63" spans="2:8" x14ac:dyDescent="0.25">
      <c r="B63">
        <v>1.4770000000000001</v>
      </c>
      <c r="C63" s="1">
        <v>75000</v>
      </c>
      <c r="D63" s="1">
        <f t="shared" si="1"/>
        <v>0.75</v>
      </c>
      <c r="E63">
        <f t="shared" si="0"/>
        <v>-0.72700000000000009</v>
      </c>
      <c r="F63" s="1">
        <f t="shared" si="2"/>
        <v>-96.933333333333351</v>
      </c>
      <c r="H63">
        <f t="shared" si="3"/>
        <v>0.52852900000000014</v>
      </c>
    </row>
    <row r="64" spans="2:8" x14ac:dyDescent="0.25">
      <c r="B64">
        <v>1.5883</v>
      </c>
      <c r="C64" s="1">
        <v>86100</v>
      </c>
      <c r="D64" s="1">
        <f t="shared" si="1"/>
        <v>0.86099999999999999</v>
      </c>
      <c r="E64">
        <f t="shared" si="0"/>
        <v>-0.72730000000000006</v>
      </c>
      <c r="F64" s="1">
        <f t="shared" si="2"/>
        <v>-84.471544715447166</v>
      </c>
      <c r="H64">
        <f t="shared" si="3"/>
        <v>0.52896529000000003</v>
      </c>
    </row>
    <row r="65" spans="2:8" x14ac:dyDescent="0.25">
      <c r="B65">
        <v>0.81020000000000003</v>
      </c>
      <c r="C65" s="1">
        <v>76100</v>
      </c>
      <c r="D65" s="1">
        <f t="shared" si="1"/>
        <v>0.76100000000000001</v>
      </c>
      <c r="E65">
        <f t="shared" si="0"/>
        <v>-4.9200000000000021E-2</v>
      </c>
      <c r="F65" s="1">
        <f t="shared" si="2"/>
        <v>-6.4651773981603187</v>
      </c>
      <c r="H65">
        <f t="shared" si="3"/>
        <v>2.4206400000000021E-3</v>
      </c>
    </row>
    <row r="66" spans="2:8" x14ac:dyDescent="0.25">
      <c r="B66">
        <v>1.4917</v>
      </c>
      <c r="C66" s="1">
        <v>73500</v>
      </c>
      <c r="D66" s="1">
        <f t="shared" si="1"/>
        <v>0.73499999999999999</v>
      </c>
      <c r="E66">
        <f t="shared" ref="E66:E129" si="4" xml:space="preserve"> C66/100000-B66</f>
        <v>-0.75670000000000004</v>
      </c>
      <c r="F66" s="1">
        <f t="shared" si="2"/>
        <v>-102.95238095238095</v>
      </c>
      <c r="H66">
        <f t="shared" si="3"/>
        <v>0.57259489000000008</v>
      </c>
    </row>
    <row r="67" spans="2:8" x14ac:dyDescent="0.25">
      <c r="B67">
        <v>1.0579000000000001</v>
      </c>
      <c r="C67" s="1">
        <v>78400</v>
      </c>
      <c r="D67" s="1">
        <f t="shared" ref="D67:D130" si="5">C67/100000</f>
        <v>0.78400000000000003</v>
      </c>
      <c r="E67">
        <f t="shared" si="4"/>
        <v>-0.27390000000000003</v>
      </c>
      <c r="F67" s="1">
        <f t="shared" ref="F67:F130" si="6">(E67/D67)*100</f>
        <v>-34.936224489795919</v>
      </c>
      <c r="H67">
        <f t="shared" ref="H67:H130" si="7">E67*E67</f>
        <v>7.5021210000000019E-2</v>
      </c>
    </row>
    <row r="68" spans="2:8" x14ac:dyDescent="0.25">
      <c r="B68">
        <v>2.2288000000000001</v>
      </c>
      <c r="C68" s="1">
        <v>84400</v>
      </c>
      <c r="D68" s="1">
        <f t="shared" si="5"/>
        <v>0.84399999999999997</v>
      </c>
      <c r="E68">
        <f t="shared" si="4"/>
        <v>-1.3848000000000003</v>
      </c>
      <c r="F68" s="1">
        <f t="shared" si="6"/>
        <v>-164.07582938388629</v>
      </c>
      <c r="H68">
        <f t="shared" si="7"/>
        <v>1.9176710400000008</v>
      </c>
    </row>
    <row r="69" spans="2:8" x14ac:dyDescent="0.25">
      <c r="B69">
        <v>0.66790000000000005</v>
      </c>
      <c r="C69" s="1">
        <v>81300</v>
      </c>
      <c r="D69" s="1">
        <f t="shared" si="5"/>
        <v>0.81299999999999994</v>
      </c>
      <c r="E69">
        <f t="shared" si="4"/>
        <v>0.1450999999999999</v>
      </c>
      <c r="F69" s="1">
        <f t="shared" si="6"/>
        <v>17.847478474784737</v>
      </c>
      <c r="H69">
        <f t="shared" si="7"/>
        <v>2.105400999999997E-2</v>
      </c>
    </row>
    <row r="70" spans="2:8" x14ac:dyDescent="0.25">
      <c r="B70">
        <v>1.6749000000000001</v>
      </c>
      <c r="C70" s="1">
        <v>85000</v>
      </c>
      <c r="D70" s="1">
        <f t="shared" si="5"/>
        <v>0.85</v>
      </c>
      <c r="E70">
        <f t="shared" si="4"/>
        <v>-0.82490000000000008</v>
      </c>
      <c r="F70" s="1">
        <f t="shared" si="6"/>
        <v>-97.047058823529426</v>
      </c>
      <c r="H70">
        <f t="shared" si="7"/>
        <v>0.68046001000000012</v>
      </c>
    </row>
    <row r="71" spans="2:8" x14ac:dyDescent="0.25">
      <c r="B71">
        <v>1.4826999999999999</v>
      </c>
      <c r="C71" s="1">
        <v>129200</v>
      </c>
      <c r="D71" s="1">
        <f t="shared" si="5"/>
        <v>1.292</v>
      </c>
      <c r="E71">
        <f t="shared" si="4"/>
        <v>-0.19069999999999987</v>
      </c>
      <c r="F71" s="1">
        <f t="shared" si="6"/>
        <v>-14.760061919504633</v>
      </c>
      <c r="H71">
        <f t="shared" si="7"/>
        <v>3.6366489999999953E-2</v>
      </c>
    </row>
    <row r="72" spans="2:8" x14ac:dyDescent="0.25">
      <c r="B72">
        <v>1.0387</v>
      </c>
      <c r="C72" s="1">
        <v>82500</v>
      </c>
      <c r="D72" s="1">
        <f t="shared" si="5"/>
        <v>0.82499999999999996</v>
      </c>
      <c r="E72">
        <f t="shared" si="4"/>
        <v>-0.2137</v>
      </c>
      <c r="F72" s="1">
        <f t="shared" si="6"/>
        <v>-25.903030303030306</v>
      </c>
      <c r="H72">
        <f t="shared" si="7"/>
        <v>4.5667690000000004E-2</v>
      </c>
    </row>
    <row r="73" spans="2:8" x14ac:dyDescent="0.25">
      <c r="B73">
        <v>2.6112000000000002</v>
      </c>
      <c r="C73" s="1">
        <v>95200</v>
      </c>
      <c r="D73" s="1">
        <f t="shared" si="5"/>
        <v>0.95199999999999996</v>
      </c>
      <c r="E73">
        <f t="shared" si="4"/>
        <v>-1.6592000000000002</v>
      </c>
      <c r="F73" s="1">
        <f t="shared" si="6"/>
        <v>-174.28571428571431</v>
      </c>
      <c r="H73">
        <f t="shared" si="7"/>
        <v>2.7529446400000008</v>
      </c>
    </row>
    <row r="74" spans="2:8" x14ac:dyDescent="0.25">
      <c r="B74">
        <v>1.9035</v>
      </c>
      <c r="C74" s="1">
        <v>75000</v>
      </c>
      <c r="D74" s="1">
        <f t="shared" si="5"/>
        <v>0.75</v>
      </c>
      <c r="E74">
        <f t="shared" si="4"/>
        <v>-1.1535</v>
      </c>
      <c r="F74" s="1">
        <f t="shared" si="6"/>
        <v>-153.80000000000001</v>
      </c>
      <c r="H74">
        <f t="shared" si="7"/>
        <v>1.3305622499999998</v>
      </c>
    </row>
    <row r="75" spans="2:8" x14ac:dyDescent="0.25">
      <c r="B75">
        <v>1.625</v>
      </c>
      <c r="C75" s="1">
        <v>67500</v>
      </c>
      <c r="D75" s="1">
        <f t="shared" si="5"/>
        <v>0.67500000000000004</v>
      </c>
      <c r="E75">
        <f t="shared" si="4"/>
        <v>-0.95</v>
      </c>
      <c r="F75" s="1">
        <f t="shared" si="6"/>
        <v>-140.74074074074073</v>
      </c>
      <c r="H75">
        <f t="shared" si="7"/>
        <v>0.90249999999999997</v>
      </c>
    </row>
    <row r="76" spans="2:8" x14ac:dyDescent="0.25">
      <c r="B76">
        <v>1.3189</v>
      </c>
      <c r="C76" s="1">
        <v>137500</v>
      </c>
      <c r="D76" s="1">
        <f t="shared" si="5"/>
        <v>1.375</v>
      </c>
      <c r="E76">
        <f t="shared" si="4"/>
        <v>5.6100000000000039E-2</v>
      </c>
      <c r="F76" s="1">
        <f t="shared" si="6"/>
        <v>4.0800000000000027</v>
      </c>
      <c r="H76">
        <f t="shared" si="7"/>
        <v>3.1472100000000044E-3</v>
      </c>
    </row>
    <row r="77" spans="2:8" x14ac:dyDescent="0.25">
      <c r="B77">
        <v>1.663</v>
      </c>
      <c r="C77" s="1">
        <v>177500</v>
      </c>
      <c r="D77" s="1">
        <f t="shared" si="5"/>
        <v>1.7749999999999999</v>
      </c>
      <c r="E77">
        <f t="shared" si="4"/>
        <v>0.11199999999999988</v>
      </c>
      <c r="F77" s="1">
        <f t="shared" si="6"/>
        <v>6.3098591549295717</v>
      </c>
      <c r="H77">
        <f t="shared" si="7"/>
        <v>1.2543999999999972E-2</v>
      </c>
    </row>
    <row r="78" spans="2:8" x14ac:dyDescent="0.25">
      <c r="B78">
        <v>2.5560999999999998</v>
      </c>
      <c r="C78" s="1">
        <v>102100</v>
      </c>
      <c r="D78" s="1">
        <f t="shared" si="5"/>
        <v>1.0209999999999999</v>
      </c>
      <c r="E78">
        <f t="shared" si="4"/>
        <v>-1.5350999999999999</v>
      </c>
      <c r="F78" s="1">
        <f t="shared" si="6"/>
        <v>-150.35259549461313</v>
      </c>
      <c r="H78">
        <f t="shared" si="7"/>
        <v>2.3565320099999996</v>
      </c>
    </row>
    <row r="79" spans="2:8" x14ac:dyDescent="0.25">
      <c r="B79">
        <v>0.75790000000000002</v>
      </c>
      <c r="C79" s="1">
        <v>108300</v>
      </c>
      <c r="D79" s="1">
        <f t="shared" si="5"/>
        <v>1.083</v>
      </c>
      <c r="E79">
        <f t="shared" si="4"/>
        <v>0.32509999999999994</v>
      </c>
      <c r="F79" s="1">
        <f t="shared" si="6"/>
        <v>30.018467220683281</v>
      </c>
      <c r="H79">
        <f t="shared" si="7"/>
        <v>0.10569000999999996</v>
      </c>
    </row>
    <row r="80" spans="2:8" x14ac:dyDescent="0.25">
      <c r="B80">
        <v>1.181</v>
      </c>
      <c r="C80" s="1">
        <v>112500</v>
      </c>
      <c r="D80" s="1">
        <f t="shared" si="5"/>
        <v>1.125</v>
      </c>
      <c r="E80">
        <f t="shared" si="4"/>
        <v>-5.600000000000005E-2</v>
      </c>
      <c r="F80" s="1">
        <f t="shared" si="6"/>
        <v>-4.9777777777777823</v>
      </c>
      <c r="H80">
        <f t="shared" si="7"/>
        <v>3.1360000000000055E-3</v>
      </c>
    </row>
    <row r="81" spans="2:8" x14ac:dyDescent="0.25">
      <c r="B81">
        <v>2.9348999999999998</v>
      </c>
      <c r="C81" s="1">
        <v>131300</v>
      </c>
      <c r="D81" s="1">
        <f t="shared" si="5"/>
        <v>1.3129999999999999</v>
      </c>
      <c r="E81">
        <f t="shared" si="4"/>
        <v>-1.6218999999999999</v>
      </c>
      <c r="F81" s="1">
        <f t="shared" si="6"/>
        <v>-123.52627570449353</v>
      </c>
      <c r="H81">
        <f t="shared" si="7"/>
        <v>2.6305596099999997</v>
      </c>
    </row>
    <row r="82" spans="2:8" x14ac:dyDescent="0.25">
      <c r="B82">
        <v>1.7825</v>
      </c>
      <c r="C82" s="1">
        <v>162500</v>
      </c>
      <c r="D82" s="1">
        <f t="shared" si="5"/>
        <v>1.625</v>
      </c>
      <c r="E82">
        <f t="shared" si="4"/>
        <v>-0.15749999999999997</v>
      </c>
      <c r="F82" s="1">
        <f t="shared" si="6"/>
        <v>-9.6923076923076898</v>
      </c>
      <c r="H82">
        <f t="shared" si="7"/>
        <v>2.4806249999999992E-2</v>
      </c>
    </row>
    <row r="83" spans="2:8" x14ac:dyDescent="0.25">
      <c r="B83">
        <v>0.83860000000000001</v>
      </c>
      <c r="C83" s="1">
        <v>112500</v>
      </c>
      <c r="D83" s="1">
        <f t="shared" si="5"/>
        <v>1.125</v>
      </c>
      <c r="E83">
        <f t="shared" si="4"/>
        <v>0.28639999999999999</v>
      </c>
      <c r="F83" s="1">
        <f t="shared" si="6"/>
        <v>25.457777777777778</v>
      </c>
      <c r="H83">
        <f t="shared" si="7"/>
        <v>8.2024959999999994E-2</v>
      </c>
    </row>
    <row r="84" spans="2:8" x14ac:dyDescent="0.25">
      <c r="B84">
        <v>2.5004</v>
      </c>
      <c r="C84" s="1">
        <v>112500</v>
      </c>
      <c r="D84" s="1">
        <f t="shared" si="5"/>
        <v>1.125</v>
      </c>
      <c r="E84">
        <f t="shared" si="4"/>
        <v>-1.3754</v>
      </c>
      <c r="F84" s="1">
        <f t="shared" si="6"/>
        <v>-122.25777777777778</v>
      </c>
      <c r="H84">
        <f t="shared" si="7"/>
        <v>1.8917251599999998</v>
      </c>
    </row>
    <row r="85" spans="2:8" x14ac:dyDescent="0.25">
      <c r="B85">
        <v>0.89880000000000004</v>
      </c>
      <c r="C85" s="1">
        <v>137500</v>
      </c>
      <c r="D85" s="1">
        <f t="shared" si="5"/>
        <v>1.375</v>
      </c>
      <c r="E85">
        <f t="shared" si="4"/>
        <v>0.47619999999999996</v>
      </c>
      <c r="F85" s="1">
        <f t="shared" si="6"/>
        <v>34.632727272727273</v>
      </c>
      <c r="H85">
        <f t="shared" si="7"/>
        <v>0.22676643999999996</v>
      </c>
    </row>
    <row r="86" spans="2:8" x14ac:dyDescent="0.25">
      <c r="B86">
        <v>1.0221</v>
      </c>
      <c r="C86" s="1">
        <v>118800</v>
      </c>
      <c r="D86" s="1">
        <f t="shared" si="5"/>
        <v>1.1879999999999999</v>
      </c>
      <c r="E86">
        <f t="shared" si="4"/>
        <v>0.16589999999999994</v>
      </c>
      <c r="F86" s="1">
        <f t="shared" si="6"/>
        <v>13.96464646464646</v>
      </c>
      <c r="H86">
        <f t="shared" si="7"/>
        <v>2.7522809999999977E-2</v>
      </c>
    </row>
    <row r="87" spans="2:8" x14ac:dyDescent="0.25">
      <c r="B87">
        <v>1.9079999999999999</v>
      </c>
      <c r="C87" s="1">
        <v>98200</v>
      </c>
      <c r="D87" s="1">
        <f t="shared" si="5"/>
        <v>0.98199999999999998</v>
      </c>
      <c r="E87">
        <f t="shared" si="4"/>
        <v>-0.92599999999999993</v>
      </c>
      <c r="F87" s="1">
        <f t="shared" si="6"/>
        <v>-94.29735234215886</v>
      </c>
      <c r="H87">
        <f t="shared" si="7"/>
        <v>0.8574759999999999</v>
      </c>
    </row>
    <row r="88" spans="2:8" x14ac:dyDescent="0.25">
      <c r="B88">
        <v>3.3607</v>
      </c>
      <c r="C88" s="1">
        <v>118800</v>
      </c>
      <c r="D88" s="1">
        <f t="shared" si="5"/>
        <v>1.1879999999999999</v>
      </c>
      <c r="E88">
        <f t="shared" si="4"/>
        <v>-2.1726999999999999</v>
      </c>
      <c r="F88" s="1">
        <f t="shared" si="6"/>
        <v>-182.88720538720537</v>
      </c>
      <c r="H88">
        <f t="shared" si="7"/>
        <v>4.7206252899999992</v>
      </c>
    </row>
    <row r="89" spans="2:8" x14ac:dyDescent="0.25">
      <c r="B89">
        <v>2.625</v>
      </c>
      <c r="C89" s="1">
        <v>162500</v>
      </c>
      <c r="D89" s="1">
        <f t="shared" si="5"/>
        <v>1.625</v>
      </c>
      <c r="E89">
        <f t="shared" si="4"/>
        <v>-1</v>
      </c>
      <c r="F89" s="1">
        <f t="shared" si="6"/>
        <v>-61.53846153846154</v>
      </c>
      <c r="H89">
        <f t="shared" si="7"/>
        <v>1</v>
      </c>
    </row>
    <row r="90" spans="2:8" x14ac:dyDescent="0.25">
      <c r="B90">
        <v>1.6395</v>
      </c>
      <c r="C90" s="1">
        <v>137500</v>
      </c>
      <c r="D90" s="1">
        <f t="shared" si="5"/>
        <v>1.375</v>
      </c>
      <c r="E90">
        <f t="shared" si="4"/>
        <v>-0.26449999999999996</v>
      </c>
      <c r="F90" s="1">
        <f t="shared" si="6"/>
        <v>-19.236363636363631</v>
      </c>
      <c r="H90">
        <f t="shared" si="7"/>
        <v>6.9960249999999974E-2</v>
      </c>
    </row>
    <row r="91" spans="2:8" x14ac:dyDescent="0.25">
      <c r="B91">
        <v>1.5015000000000001</v>
      </c>
      <c r="C91" s="1">
        <v>500001</v>
      </c>
      <c r="D91" s="1">
        <f t="shared" si="5"/>
        <v>5.0000099999999996</v>
      </c>
      <c r="E91">
        <f t="shared" si="4"/>
        <v>3.4985099999999996</v>
      </c>
      <c r="F91" s="1">
        <f t="shared" si="6"/>
        <v>69.970060059879884</v>
      </c>
      <c r="H91">
        <f t="shared" si="7"/>
        <v>12.239572220099998</v>
      </c>
    </row>
    <row r="92" spans="2:8" x14ac:dyDescent="0.25">
      <c r="B92">
        <v>2.0651000000000002</v>
      </c>
      <c r="C92" s="1">
        <v>162500</v>
      </c>
      <c r="D92" s="1">
        <f t="shared" si="5"/>
        <v>1.625</v>
      </c>
      <c r="E92">
        <f t="shared" si="4"/>
        <v>-0.44010000000000016</v>
      </c>
      <c r="F92" s="1">
        <f t="shared" si="6"/>
        <v>-27.083076923076931</v>
      </c>
      <c r="H92">
        <f t="shared" si="7"/>
        <v>0.19368801000000013</v>
      </c>
    </row>
    <row r="93" spans="2:8" x14ac:dyDescent="0.25">
      <c r="B93">
        <v>1.3773</v>
      </c>
      <c r="C93" s="1">
        <v>137500</v>
      </c>
      <c r="D93" s="1">
        <f t="shared" si="5"/>
        <v>1.375</v>
      </c>
      <c r="E93">
        <f t="shared" si="4"/>
        <v>-2.2999999999999687E-3</v>
      </c>
      <c r="F93" s="1">
        <f t="shared" si="6"/>
        <v>-0.16727272727272499</v>
      </c>
      <c r="H93">
        <f t="shared" si="7"/>
        <v>5.2899999999998562E-6</v>
      </c>
    </row>
    <row r="94" spans="2:8" x14ac:dyDescent="0.25">
      <c r="B94">
        <v>0.83309999999999995</v>
      </c>
      <c r="C94" s="1">
        <v>162500</v>
      </c>
      <c r="D94" s="1">
        <f t="shared" si="5"/>
        <v>1.625</v>
      </c>
      <c r="E94">
        <f t="shared" si="4"/>
        <v>0.79190000000000005</v>
      </c>
      <c r="F94" s="1">
        <f t="shared" si="6"/>
        <v>48.7323076923077</v>
      </c>
      <c r="H94">
        <f t="shared" si="7"/>
        <v>0.62710561000000009</v>
      </c>
    </row>
    <row r="95" spans="2:8" x14ac:dyDescent="0.25">
      <c r="B95">
        <v>1.9123000000000001</v>
      </c>
      <c r="C95" s="1">
        <v>187500</v>
      </c>
      <c r="D95" s="1">
        <f t="shared" si="5"/>
        <v>1.875</v>
      </c>
      <c r="E95">
        <f t="shared" si="4"/>
        <v>-3.7300000000000111E-2</v>
      </c>
      <c r="F95" s="1">
        <f t="shared" si="6"/>
        <v>-1.9893333333333392</v>
      </c>
      <c r="H95">
        <f t="shared" si="7"/>
        <v>1.3912900000000083E-3</v>
      </c>
    </row>
    <row r="96" spans="2:8" x14ac:dyDescent="0.25">
      <c r="B96">
        <v>0.72130000000000005</v>
      </c>
      <c r="C96" s="1">
        <v>179200</v>
      </c>
      <c r="D96" s="1">
        <f t="shared" si="5"/>
        <v>1.792</v>
      </c>
      <c r="E96">
        <f t="shared" si="4"/>
        <v>1.0707</v>
      </c>
      <c r="F96" s="1">
        <f t="shared" si="6"/>
        <v>59.748883928571431</v>
      </c>
      <c r="H96">
        <f t="shared" si="7"/>
        <v>1.1463984899999999</v>
      </c>
    </row>
    <row r="97" spans="2:8" x14ac:dyDescent="0.25">
      <c r="B97">
        <v>2.3018999999999998</v>
      </c>
      <c r="C97" s="1">
        <v>130000</v>
      </c>
      <c r="D97" s="1">
        <f t="shared" si="5"/>
        <v>1.3</v>
      </c>
      <c r="E97">
        <f t="shared" si="4"/>
        <v>-1.0018999999999998</v>
      </c>
      <c r="F97" s="1">
        <f t="shared" si="6"/>
        <v>-77.069230769230742</v>
      </c>
      <c r="H97">
        <f t="shared" si="7"/>
        <v>1.0038036099999996</v>
      </c>
    </row>
    <row r="98" spans="2:8" x14ac:dyDescent="0.25">
      <c r="B98">
        <v>4.2873000000000001</v>
      </c>
      <c r="C98" s="1">
        <v>183800</v>
      </c>
      <c r="D98" s="1">
        <f t="shared" si="5"/>
        <v>1.8380000000000001</v>
      </c>
      <c r="E98">
        <f t="shared" si="4"/>
        <v>-2.4493</v>
      </c>
      <c r="F98" s="1">
        <f t="shared" si="6"/>
        <v>-133.25897714907509</v>
      </c>
      <c r="H98">
        <f t="shared" si="7"/>
        <v>5.9990704900000003</v>
      </c>
    </row>
    <row r="99" spans="2:8" x14ac:dyDescent="0.25">
      <c r="B99">
        <v>3.8959999999999999</v>
      </c>
      <c r="C99" s="1">
        <v>125000</v>
      </c>
      <c r="D99" s="1">
        <f t="shared" si="5"/>
        <v>1.25</v>
      </c>
      <c r="E99">
        <f t="shared" si="4"/>
        <v>-2.6459999999999999</v>
      </c>
      <c r="F99" s="1">
        <f t="shared" si="6"/>
        <v>-211.68</v>
      </c>
      <c r="H99">
        <f t="shared" si="7"/>
        <v>7.0013159999999992</v>
      </c>
    </row>
    <row r="100" spans="2:8" x14ac:dyDescent="0.25">
      <c r="B100">
        <v>2.8936999999999999</v>
      </c>
      <c r="C100" s="1">
        <v>170000</v>
      </c>
      <c r="D100" s="1">
        <f t="shared" si="5"/>
        <v>1.7</v>
      </c>
      <c r="E100">
        <f t="shared" si="4"/>
        <v>-1.1937</v>
      </c>
      <c r="F100" s="1">
        <f t="shared" si="6"/>
        <v>-70.21764705882353</v>
      </c>
      <c r="H100">
        <f t="shared" si="7"/>
        <v>1.4249196899999999</v>
      </c>
    </row>
    <row r="101" spans="2:8" x14ac:dyDescent="0.25">
      <c r="B101">
        <v>3.077</v>
      </c>
      <c r="C101" s="1">
        <v>193100</v>
      </c>
      <c r="D101" s="1">
        <f t="shared" si="5"/>
        <v>1.931</v>
      </c>
      <c r="E101">
        <f t="shared" si="4"/>
        <v>-1.1459999999999999</v>
      </c>
      <c r="F101" s="1">
        <f t="shared" si="6"/>
        <v>-59.347488348006209</v>
      </c>
      <c r="H101">
        <f t="shared" si="7"/>
        <v>1.3133159999999997</v>
      </c>
    </row>
    <row r="102" spans="2:8" x14ac:dyDescent="0.25">
      <c r="B102">
        <v>2.4211999999999998</v>
      </c>
      <c r="C102" s="1">
        <v>257800</v>
      </c>
      <c r="D102" s="1">
        <f t="shared" si="5"/>
        <v>2.5779999999999998</v>
      </c>
      <c r="E102">
        <f t="shared" si="4"/>
        <v>0.15680000000000005</v>
      </c>
      <c r="F102" s="1">
        <f t="shared" si="6"/>
        <v>6.0822342901474036</v>
      </c>
      <c r="H102">
        <f t="shared" si="7"/>
        <v>2.4586240000000016E-2</v>
      </c>
    </row>
    <row r="103" spans="2:8" x14ac:dyDescent="0.25">
      <c r="B103">
        <v>2.5764999999999998</v>
      </c>
      <c r="C103" s="1">
        <v>273400</v>
      </c>
      <c r="D103" s="1">
        <f t="shared" si="5"/>
        <v>2.734</v>
      </c>
      <c r="E103">
        <f t="shared" si="4"/>
        <v>0.1575000000000002</v>
      </c>
      <c r="F103" s="1">
        <f t="shared" si="6"/>
        <v>5.7607900512070298</v>
      </c>
      <c r="H103">
        <f t="shared" si="7"/>
        <v>2.4806250000000061E-2</v>
      </c>
    </row>
    <row r="104" spans="2:8" x14ac:dyDescent="0.25">
      <c r="B104">
        <v>3.2570000000000001</v>
      </c>
      <c r="C104" s="1">
        <v>237500</v>
      </c>
      <c r="D104" s="1">
        <f t="shared" si="5"/>
        <v>2.375</v>
      </c>
      <c r="E104">
        <f t="shared" si="4"/>
        <v>-0.88200000000000012</v>
      </c>
      <c r="F104" s="1">
        <f t="shared" si="6"/>
        <v>-37.136842105263163</v>
      </c>
      <c r="H104">
        <f t="shared" si="7"/>
        <v>0.77792400000000017</v>
      </c>
    </row>
    <row r="105" spans="2:8" x14ac:dyDescent="0.25">
      <c r="B105">
        <v>1.5815999999999999</v>
      </c>
      <c r="C105" s="1">
        <v>350000</v>
      </c>
      <c r="D105" s="1">
        <f t="shared" si="5"/>
        <v>3.5</v>
      </c>
      <c r="E105">
        <f t="shared" si="4"/>
        <v>1.9184000000000001</v>
      </c>
      <c r="F105" s="1">
        <f t="shared" si="6"/>
        <v>54.811428571428578</v>
      </c>
      <c r="H105">
        <f t="shared" si="7"/>
        <v>3.6802585600000004</v>
      </c>
    </row>
    <row r="106" spans="2:8" x14ac:dyDescent="0.25">
      <c r="B106">
        <v>2.1164999999999998</v>
      </c>
      <c r="C106" s="1">
        <v>335700</v>
      </c>
      <c r="D106" s="1">
        <f t="shared" si="5"/>
        <v>3.3570000000000002</v>
      </c>
      <c r="E106">
        <f t="shared" si="4"/>
        <v>1.2405000000000004</v>
      </c>
      <c r="F106" s="1">
        <f t="shared" si="6"/>
        <v>36.952636282395005</v>
      </c>
      <c r="H106">
        <f t="shared" si="7"/>
        <v>1.5388402500000009</v>
      </c>
    </row>
    <row r="107" spans="2:8" x14ac:dyDescent="0.25">
      <c r="B107">
        <v>3.8180999999999998</v>
      </c>
      <c r="C107" s="1">
        <v>313400</v>
      </c>
      <c r="D107" s="1">
        <f t="shared" si="5"/>
        <v>3.1339999999999999</v>
      </c>
      <c r="E107">
        <f t="shared" si="4"/>
        <v>-0.68409999999999993</v>
      </c>
      <c r="F107" s="1">
        <f t="shared" si="6"/>
        <v>-21.828334396936821</v>
      </c>
      <c r="H107">
        <f t="shared" si="7"/>
        <v>0.46799280999999993</v>
      </c>
    </row>
    <row r="108" spans="2:8" x14ac:dyDescent="0.25">
      <c r="B108">
        <v>5</v>
      </c>
      <c r="C108" s="1">
        <v>268500</v>
      </c>
      <c r="D108" s="1">
        <f t="shared" si="5"/>
        <v>2.6850000000000001</v>
      </c>
      <c r="E108">
        <f t="shared" si="4"/>
        <v>-2.3149999999999999</v>
      </c>
      <c r="F108" s="1">
        <f t="shared" si="6"/>
        <v>-86.219739292364977</v>
      </c>
      <c r="H108">
        <f t="shared" si="7"/>
        <v>5.3592249999999995</v>
      </c>
    </row>
    <row r="109" spans="2:8" x14ac:dyDescent="0.25">
      <c r="B109">
        <v>4.7374000000000001</v>
      </c>
      <c r="C109" s="1">
        <v>259400</v>
      </c>
      <c r="D109" s="1">
        <f t="shared" si="5"/>
        <v>2.5939999999999999</v>
      </c>
      <c r="E109">
        <f t="shared" si="4"/>
        <v>-2.1434000000000002</v>
      </c>
      <c r="F109" s="1">
        <f t="shared" si="6"/>
        <v>-82.629144178874341</v>
      </c>
      <c r="H109">
        <f t="shared" si="7"/>
        <v>4.594163560000001</v>
      </c>
    </row>
    <row r="110" spans="2:8" x14ac:dyDescent="0.25">
      <c r="B110">
        <v>2.2746</v>
      </c>
      <c r="C110" s="1">
        <v>275700</v>
      </c>
      <c r="D110" s="1">
        <f t="shared" si="5"/>
        <v>2.7570000000000001</v>
      </c>
      <c r="E110">
        <f t="shared" si="4"/>
        <v>0.48240000000000016</v>
      </c>
      <c r="F110" s="1">
        <f t="shared" si="6"/>
        <v>17.497279651795434</v>
      </c>
      <c r="H110">
        <f t="shared" si="7"/>
        <v>0.23270976000000015</v>
      </c>
    </row>
    <row r="111" spans="2:8" x14ac:dyDescent="0.25">
      <c r="B111">
        <v>2.6492</v>
      </c>
      <c r="C111" s="1">
        <v>225000</v>
      </c>
      <c r="D111" s="1">
        <f t="shared" si="5"/>
        <v>2.25</v>
      </c>
      <c r="E111">
        <f t="shared" si="4"/>
        <v>-0.3992</v>
      </c>
      <c r="F111" s="1">
        <f t="shared" si="6"/>
        <v>-17.742222222222225</v>
      </c>
      <c r="H111">
        <f t="shared" si="7"/>
        <v>0.15936064</v>
      </c>
    </row>
    <row r="112" spans="2:8" x14ac:dyDescent="0.25">
      <c r="B112">
        <v>3.7084999999999999</v>
      </c>
      <c r="C112" s="1">
        <v>262500</v>
      </c>
      <c r="D112" s="1">
        <f t="shared" si="5"/>
        <v>2.625</v>
      </c>
      <c r="E112">
        <f t="shared" si="4"/>
        <v>-1.0834999999999999</v>
      </c>
      <c r="F112" s="1">
        <f t="shared" si="6"/>
        <v>-41.276190476190472</v>
      </c>
      <c r="H112">
        <f t="shared" si="7"/>
        <v>1.1739722499999998</v>
      </c>
    </row>
    <row r="113" spans="2:8" x14ac:dyDescent="0.25">
      <c r="B113">
        <v>3.3791000000000002</v>
      </c>
      <c r="C113" s="1">
        <v>218500</v>
      </c>
      <c r="D113" s="1">
        <f t="shared" si="5"/>
        <v>2.1850000000000001</v>
      </c>
      <c r="E113">
        <f t="shared" si="4"/>
        <v>-1.1941000000000002</v>
      </c>
      <c r="F113" s="1">
        <f t="shared" si="6"/>
        <v>-54.649885583524039</v>
      </c>
      <c r="H113">
        <f t="shared" si="7"/>
        <v>1.4258748100000005</v>
      </c>
    </row>
    <row r="114" spans="2:8" x14ac:dyDescent="0.25">
      <c r="B114">
        <v>2.0735000000000001</v>
      </c>
      <c r="C114" s="1">
        <v>255000</v>
      </c>
      <c r="D114" s="1">
        <f t="shared" si="5"/>
        <v>2.5499999999999998</v>
      </c>
      <c r="E114">
        <f t="shared" si="4"/>
        <v>0.4764999999999997</v>
      </c>
      <c r="F114" s="1">
        <f t="shared" si="6"/>
        <v>18.686274509803908</v>
      </c>
      <c r="H114">
        <f t="shared" si="7"/>
        <v>0.22705224999999971</v>
      </c>
    </row>
    <row r="115" spans="2:8" x14ac:dyDescent="0.25">
      <c r="B115">
        <v>1.0468999999999999</v>
      </c>
      <c r="C115" s="1">
        <v>224100</v>
      </c>
      <c r="D115" s="1">
        <f t="shared" si="5"/>
        <v>2.2410000000000001</v>
      </c>
      <c r="E115">
        <f t="shared" si="4"/>
        <v>1.1941000000000002</v>
      </c>
      <c r="F115" s="1">
        <f t="shared" si="6"/>
        <v>53.284248103525215</v>
      </c>
      <c r="H115">
        <f t="shared" si="7"/>
        <v>1.4258748100000005</v>
      </c>
    </row>
    <row r="116" spans="2:8" x14ac:dyDescent="0.25">
      <c r="B116">
        <v>1.9308000000000001</v>
      </c>
      <c r="C116" s="1">
        <v>243100</v>
      </c>
      <c r="D116" s="1">
        <f t="shared" si="5"/>
        <v>2.431</v>
      </c>
      <c r="E116">
        <f t="shared" si="4"/>
        <v>0.50019999999999998</v>
      </c>
      <c r="F116" s="1">
        <f t="shared" si="6"/>
        <v>20.575894693541752</v>
      </c>
      <c r="H116">
        <f t="shared" si="7"/>
        <v>0.25020003999999996</v>
      </c>
    </row>
    <row r="117" spans="2:8" x14ac:dyDescent="0.25">
      <c r="B117">
        <v>0.96030000000000004</v>
      </c>
      <c r="C117" s="1">
        <v>231600</v>
      </c>
      <c r="D117" s="1">
        <f t="shared" si="5"/>
        <v>2.3159999999999998</v>
      </c>
      <c r="E117">
        <f t="shared" si="4"/>
        <v>1.3556999999999997</v>
      </c>
      <c r="F117" s="1">
        <f t="shared" si="6"/>
        <v>58.536269430051803</v>
      </c>
      <c r="H117">
        <f t="shared" si="7"/>
        <v>1.8379224899999991</v>
      </c>
    </row>
    <row r="118" spans="2:8" x14ac:dyDescent="0.25">
      <c r="B118">
        <v>3.1608999999999998</v>
      </c>
      <c r="C118" s="1">
        <v>218500</v>
      </c>
      <c r="D118" s="1">
        <f t="shared" si="5"/>
        <v>2.1850000000000001</v>
      </c>
      <c r="E118">
        <f t="shared" si="4"/>
        <v>-0.97589999999999977</v>
      </c>
      <c r="F118" s="1">
        <f t="shared" si="6"/>
        <v>-44.663615560640721</v>
      </c>
      <c r="H118">
        <f t="shared" si="7"/>
        <v>0.95238080999999952</v>
      </c>
    </row>
    <row r="119" spans="2:8" x14ac:dyDescent="0.25">
      <c r="B119">
        <v>2.4068999999999998</v>
      </c>
      <c r="C119" s="1">
        <v>234100</v>
      </c>
      <c r="D119" s="1">
        <f t="shared" si="5"/>
        <v>2.3410000000000002</v>
      </c>
      <c r="E119">
        <f t="shared" si="4"/>
        <v>-6.5899999999999626E-2</v>
      </c>
      <c r="F119" s="1">
        <f t="shared" si="6"/>
        <v>-2.8150363092695265</v>
      </c>
      <c r="H119">
        <f t="shared" si="7"/>
        <v>4.3428099999999505E-3</v>
      </c>
    </row>
    <row r="120" spans="2:8" x14ac:dyDescent="0.25">
      <c r="B120">
        <v>4.0469999999999997</v>
      </c>
      <c r="C120" s="1">
        <v>327600</v>
      </c>
      <c r="D120" s="1">
        <f t="shared" si="5"/>
        <v>3.2759999999999998</v>
      </c>
      <c r="E120">
        <f t="shared" si="4"/>
        <v>-0.77099999999999991</v>
      </c>
      <c r="F120" s="1">
        <f t="shared" si="6"/>
        <v>-23.534798534798533</v>
      </c>
      <c r="H120">
        <f t="shared" si="7"/>
        <v>0.59444099999999989</v>
      </c>
    </row>
    <row r="121" spans="2:8" x14ac:dyDescent="0.25">
      <c r="B121">
        <v>5</v>
      </c>
      <c r="C121" s="1">
        <v>347600</v>
      </c>
      <c r="D121" s="1">
        <f t="shared" si="5"/>
        <v>3.476</v>
      </c>
      <c r="E121">
        <f t="shared" si="4"/>
        <v>-1.524</v>
      </c>
      <c r="F121" s="1">
        <f t="shared" si="6"/>
        <v>-43.843498273878026</v>
      </c>
      <c r="H121">
        <f t="shared" si="7"/>
        <v>2.3225760000000002</v>
      </c>
    </row>
    <row r="122" spans="2:8" x14ac:dyDescent="0.25">
      <c r="B122">
        <v>2.9998999999999998</v>
      </c>
      <c r="C122" s="1">
        <v>366100</v>
      </c>
      <c r="D122" s="1">
        <f t="shared" si="5"/>
        <v>3.661</v>
      </c>
      <c r="E122">
        <f t="shared" si="4"/>
        <v>0.66110000000000024</v>
      </c>
      <c r="F122" s="1">
        <f t="shared" si="6"/>
        <v>18.057907675498505</v>
      </c>
      <c r="H122">
        <f t="shared" si="7"/>
        <v>0.4370532100000003</v>
      </c>
    </row>
    <row r="123" spans="2:8" x14ac:dyDescent="0.25">
      <c r="B123">
        <v>2.8273999999999999</v>
      </c>
      <c r="C123" s="1">
        <v>335000</v>
      </c>
      <c r="D123" s="1">
        <f t="shared" si="5"/>
        <v>3.35</v>
      </c>
      <c r="E123">
        <f t="shared" si="4"/>
        <v>0.52260000000000018</v>
      </c>
      <c r="F123" s="1">
        <f t="shared" si="6"/>
        <v>15.600000000000005</v>
      </c>
      <c r="H123">
        <f t="shared" si="7"/>
        <v>0.27311076000000017</v>
      </c>
    </row>
    <row r="124" spans="2:8" x14ac:dyDescent="0.25">
      <c r="B124">
        <v>2.6777000000000002</v>
      </c>
      <c r="C124" s="1">
        <v>373600</v>
      </c>
      <c r="D124" s="1">
        <f t="shared" si="5"/>
        <v>3.7360000000000002</v>
      </c>
      <c r="E124">
        <f t="shared" si="4"/>
        <v>1.0583</v>
      </c>
      <c r="F124" s="1">
        <f t="shared" si="6"/>
        <v>28.327087794432547</v>
      </c>
      <c r="H124">
        <f t="shared" si="7"/>
        <v>1.11999889</v>
      </c>
    </row>
    <row r="125" spans="2:8" x14ac:dyDescent="0.25">
      <c r="B125">
        <v>3.5059</v>
      </c>
      <c r="C125" s="1">
        <v>389500</v>
      </c>
      <c r="D125" s="1">
        <f t="shared" si="5"/>
        <v>3.895</v>
      </c>
      <c r="E125">
        <f t="shared" si="4"/>
        <v>0.3891</v>
      </c>
      <c r="F125" s="1">
        <f t="shared" si="6"/>
        <v>9.9897304236200259</v>
      </c>
      <c r="H125">
        <f t="shared" si="7"/>
        <v>0.15139880999999999</v>
      </c>
    </row>
    <row r="126" spans="2:8" x14ac:dyDescent="0.25">
      <c r="B126">
        <v>2.3693</v>
      </c>
      <c r="C126" s="1">
        <v>391100</v>
      </c>
      <c r="D126" s="1">
        <f t="shared" si="5"/>
        <v>3.911</v>
      </c>
      <c r="E126">
        <f t="shared" si="4"/>
        <v>1.5417000000000001</v>
      </c>
      <c r="F126" s="1">
        <f t="shared" si="6"/>
        <v>39.41958578368704</v>
      </c>
      <c r="H126">
        <f t="shared" si="7"/>
        <v>2.3768388900000001</v>
      </c>
    </row>
    <row r="127" spans="2:8" x14ac:dyDescent="0.25">
      <c r="B127">
        <v>2.1328</v>
      </c>
      <c r="C127" s="1">
        <v>337300</v>
      </c>
      <c r="D127" s="1">
        <f t="shared" si="5"/>
        <v>3.3730000000000002</v>
      </c>
      <c r="E127">
        <f t="shared" si="4"/>
        <v>1.2402000000000002</v>
      </c>
      <c r="F127" s="1">
        <f t="shared" si="6"/>
        <v>36.7684553809665</v>
      </c>
      <c r="H127">
        <f t="shared" si="7"/>
        <v>1.5380960400000006</v>
      </c>
    </row>
    <row r="128" spans="2:8" x14ac:dyDescent="0.25">
      <c r="B128">
        <v>2.3184999999999998</v>
      </c>
      <c r="C128" s="1">
        <v>295200</v>
      </c>
      <c r="D128" s="1">
        <f t="shared" si="5"/>
        <v>2.952</v>
      </c>
      <c r="E128">
        <f t="shared" si="4"/>
        <v>0.63350000000000017</v>
      </c>
      <c r="F128" s="1">
        <f t="shared" si="6"/>
        <v>21.460027100271009</v>
      </c>
      <c r="H128">
        <f t="shared" si="7"/>
        <v>0.40132225000000021</v>
      </c>
    </row>
    <row r="129" spans="2:8" x14ac:dyDescent="0.25">
      <c r="B129">
        <v>2.1793999999999998</v>
      </c>
      <c r="C129" s="1">
        <v>292300</v>
      </c>
      <c r="D129" s="1">
        <f t="shared" si="5"/>
        <v>2.923</v>
      </c>
      <c r="E129">
        <f t="shared" si="4"/>
        <v>0.74360000000000026</v>
      </c>
      <c r="F129" s="1">
        <f t="shared" si="6"/>
        <v>25.439616832021905</v>
      </c>
      <c r="H129">
        <f t="shared" si="7"/>
        <v>0.55294096000000037</v>
      </c>
    </row>
    <row r="130" spans="2:8" x14ac:dyDescent="0.25">
      <c r="B130">
        <v>5</v>
      </c>
      <c r="C130" s="1">
        <v>411500</v>
      </c>
      <c r="D130" s="1">
        <f t="shared" si="5"/>
        <v>4.1150000000000002</v>
      </c>
      <c r="E130">
        <f t="shared" ref="E130:E193" si="8" xml:space="preserve"> C130/100000-B130</f>
        <v>-0.88499999999999979</v>
      </c>
      <c r="F130" s="1">
        <f t="shared" si="6"/>
        <v>-21.506682867557707</v>
      </c>
      <c r="H130">
        <f t="shared" si="7"/>
        <v>0.78322499999999962</v>
      </c>
    </row>
    <row r="131" spans="2:8" x14ac:dyDescent="0.25">
      <c r="B131">
        <v>3.7189999999999999</v>
      </c>
      <c r="C131" s="1">
        <v>311500</v>
      </c>
      <c r="D131" s="1">
        <f t="shared" ref="D131:D194" si="9">C131/100000</f>
        <v>3.1150000000000002</v>
      </c>
      <c r="E131">
        <f t="shared" si="8"/>
        <v>-0.60399999999999965</v>
      </c>
      <c r="F131" s="1">
        <f t="shared" ref="F131:F194" si="10">(E131/D131)*100</f>
        <v>-19.390048154093083</v>
      </c>
      <c r="H131">
        <f t="shared" ref="H131:H194" si="11">E131*E131</f>
        <v>0.36481599999999959</v>
      </c>
    </row>
    <row r="132" spans="2:8" x14ac:dyDescent="0.25">
      <c r="B132">
        <v>4.1108000000000002</v>
      </c>
      <c r="C132" s="1">
        <v>325900</v>
      </c>
      <c r="D132" s="1">
        <f t="shared" si="9"/>
        <v>3.2589999999999999</v>
      </c>
      <c r="E132">
        <f t="shared" si="8"/>
        <v>-0.85180000000000033</v>
      </c>
      <c r="F132" s="1">
        <f t="shared" si="10"/>
        <v>-26.136851795029159</v>
      </c>
      <c r="H132">
        <f t="shared" si="11"/>
        <v>0.72556324000000061</v>
      </c>
    </row>
    <row r="133" spans="2:8" x14ac:dyDescent="0.25">
      <c r="B133">
        <v>4.1734</v>
      </c>
      <c r="C133" s="1">
        <v>392600</v>
      </c>
      <c r="D133" s="1">
        <f t="shared" si="9"/>
        <v>3.9260000000000002</v>
      </c>
      <c r="E133">
        <f t="shared" si="8"/>
        <v>-0.24739999999999984</v>
      </c>
      <c r="F133" s="1">
        <f t="shared" si="10"/>
        <v>-6.3015792154864956</v>
      </c>
      <c r="H133">
        <f t="shared" si="11"/>
        <v>6.1206759999999923E-2</v>
      </c>
    </row>
    <row r="134" spans="2:8" x14ac:dyDescent="0.25">
      <c r="B134">
        <v>3.9889999999999999</v>
      </c>
      <c r="C134" s="1">
        <v>319300</v>
      </c>
      <c r="D134" s="1">
        <f t="shared" si="9"/>
        <v>3.1930000000000001</v>
      </c>
      <c r="E134">
        <f t="shared" si="8"/>
        <v>-0.79599999999999982</v>
      </c>
      <c r="F134" s="1">
        <f t="shared" si="10"/>
        <v>-24.929533354212332</v>
      </c>
      <c r="H134">
        <f t="shared" si="11"/>
        <v>0.63361599999999973</v>
      </c>
    </row>
    <row r="135" spans="2:8" x14ac:dyDescent="0.25">
      <c r="B135">
        <v>4.1256000000000004</v>
      </c>
      <c r="C135" s="1">
        <v>333300</v>
      </c>
      <c r="D135" s="1">
        <f t="shared" si="9"/>
        <v>3.3330000000000002</v>
      </c>
      <c r="E135">
        <f t="shared" si="8"/>
        <v>-0.79260000000000019</v>
      </c>
      <c r="F135" s="1">
        <f t="shared" si="10"/>
        <v>-23.780378037803786</v>
      </c>
      <c r="H135">
        <f t="shared" si="11"/>
        <v>0.62821476000000032</v>
      </c>
    </row>
    <row r="136" spans="2:8" x14ac:dyDescent="0.25">
      <c r="B136">
        <v>1.7341</v>
      </c>
      <c r="C136" s="1">
        <v>335200</v>
      </c>
      <c r="D136" s="1">
        <f t="shared" si="9"/>
        <v>3.3519999999999999</v>
      </c>
      <c r="E136">
        <f t="shared" si="8"/>
        <v>1.6178999999999999</v>
      </c>
      <c r="F136" s="1">
        <f t="shared" si="10"/>
        <v>48.266706443914082</v>
      </c>
      <c r="H136">
        <f t="shared" si="11"/>
        <v>2.6176004099999997</v>
      </c>
    </row>
    <row r="137" spans="2:8" x14ac:dyDescent="0.25">
      <c r="B137">
        <v>3.7568000000000001</v>
      </c>
      <c r="C137" s="1">
        <v>351200</v>
      </c>
      <c r="D137" s="1">
        <f t="shared" si="9"/>
        <v>3.512</v>
      </c>
      <c r="E137">
        <f t="shared" si="8"/>
        <v>-0.24480000000000013</v>
      </c>
      <c r="F137" s="1">
        <f t="shared" si="10"/>
        <v>-6.9703872437357663</v>
      </c>
      <c r="H137">
        <f t="shared" si="11"/>
        <v>5.9927040000000063E-2</v>
      </c>
    </row>
    <row r="138" spans="2:8" x14ac:dyDescent="0.25">
      <c r="B138">
        <v>3.5747</v>
      </c>
      <c r="C138" s="1">
        <v>368900</v>
      </c>
      <c r="D138" s="1">
        <f t="shared" si="9"/>
        <v>3.6890000000000001</v>
      </c>
      <c r="E138">
        <f t="shared" si="8"/>
        <v>0.11430000000000007</v>
      </c>
      <c r="F138" s="1">
        <f t="shared" si="10"/>
        <v>3.0984006505828154</v>
      </c>
      <c r="H138">
        <f t="shared" si="11"/>
        <v>1.3064490000000015E-2</v>
      </c>
    </row>
    <row r="139" spans="2:8" x14ac:dyDescent="0.25">
      <c r="B139">
        <v>4.2291999999999996</v>
      </c>
      <c r="C139" s="1">
        <v>365900</v>
      </c>
      <c r="D139" s="1">
        <f t="shared" si="9"/>
        <v>3.6589999999999998</v>
      </c>
      <c r="E139">
        <f t="shared" si="8"/>
        <v>-0.57019999999999982</v>
      </c>
      <c r="F139" s="1">
        <f t="shared" si="10"/>
        <v>-15.583492757584036</v>
      </c>
      <c r="H139">
        <f t="shared" si="11"/>
        <v>0.32512803999999978</v>
      </c>
    </row>
    <row r="140" spans="2:8" x14ac:dyDescent="0.25">
      <c r="B140">
        <v>4.1036999999999999</v>
      </c>
      <c r="C140" s="1">
        <v>366700</v>
      </c>
      <c r="D140" s="1">
        <f t="shared" si="9"/>
        <v>3.6669999999999998</v>
      </c>
      <c r="E140">
        <f t="shared" si="8"/>
        <v>-0.43670000000000009</v>
      </c>
      <c r="F140" s="1">
        <f t="shared" si="10"/>
        <v>-11.908917371148082</v>
      </c>
      <c r="H140">
        <f t="shared" si="11"/>
        <v>0.19070689000000007</v>
      </c>
    </row>
    <row r="141" spans="2:8" x14ac:dyDescent="0.25">
      <c r="B141">
        <v>4.4482999999999997</v>
      </c>
      <c r="C141" s="1">
        <v>362800</v>
      </c>
      <c r="D141" s="1">
        <f t="shared" si="9"/>
        <v>3.6280000000000001</v>
      </c>
      <c r="E141">
        <f t="shared" si="8"/>
        <v>-0.82029999999999959</v>
      </c>
      <c r="F141" s="1">
        <f t="shared" si="10"/>
        <v>-22.610253583241445</v>
      </c>
      <c r="H141">
        <f t="shared" si="11"/>
        <v>0.67289208999999928</v>
      </c>
    </row>
    <row r="142" spans="2:8" x14ac:dyDescent="0.25">
      <c r="B142">
        <v>1.6418999999999999</v>
      </c>
      <c r="C142" s="1">
        <v>483300</v>
      </c>
      <c r="D142" s="1">
        <f t="shared" si="9"/>
        <v>4.8330000000000002</v>
      </c>
      <c r="E142">
        <f t="shared" si="8"/>
        <v>3.1911000000000005</v>
      </c>
      <c r="F142" s="1">
        <f t="shared" si="10"/>
        <v>66.027312228429551</v>
      </c>
      <c r="H142">
        <f t="shared" si="11"/>
        <v>10.183119210000003</v>
      </c>
    </row>
    <row r="143" spans="2:8" x14ac:dyDescent="0.25">
      <c r="B143">
        <v>5</v>
      </c>
      <c r="C143" s="1">
        <v>331400</v>
      </c>
      <c r="D143" s="1">
        <f t="shared" si="9"/>
        <v>3.3140000000000001</v>
      </c>
      <c r="E143">
        <f t="shared" si="8"/>
        <v>-1.6859999999999999</v>
      </c>
      <c r="F143" s="1">
        <f t="shared" si="10"/>
        <v>-50.875075437537717</v>
      </c>
      <c r="H143">
        <f t="shared" si="11"/>
        <v>2.8425959999999999</v>
      </c>
    </row>
    <row r="144" spans="2:8" x14ac:dyDescent="0.25">
      <c r="B144">
        <v>4.0922999999999998</v>
      </c>
      <c r="C144" s="1">
        <v>323500</v>
      </c>
      <c r="D144" s="1">
        <f t="shared" si="9"/>
        <v>3.2349999999999999</v>
      </c>
      <c r="E144">
        <f t="shared" si="8"/>
        <v>-0.85729999999999995</v>
      </c>
      <c r="F144" s="1">
        <f t="shared" si="10"/>
        <v>-26.500772797527048</v>
      </c>
      <c r="H144">
        <f t="shared" si="11"/>
        <v>0.73496328999999994</v>
      </c>
    </row>
    <row r="145" spans="2:8" x14ac:dyDescent="0.25">
      <c r="B145">
        <v>3.165</v>
      </c>
      <c r="C145" s="1">
        <v>216700</v>
      </c>
      <c r="D145" s="1">
        <f t="shared" si="9"/>
        <v>2.1669999999999998</v>
      </c>
      <c r="E145">
        <f t="shared" si="8"/>
        <v>-0.99800000000000022</v>
      </c>
      <c r="F145" s="1">
        <f t="shared" si="10"/>
        <v>-46.054453161052159</v>
      </c>
      <c r="H145">
        <f t="shared" si="11"/>
        <v>0.99600400000000044</v>
      </c>
    </row>
    <row r="146" spans="2:8" x14ac:dyDescent="0.25">
      <c r="B146">
        <v>1.8819999999999999</v>
      </c>
      <c r="C146" s="1">
        <v>233100</v>
      </c>
      <c r="D146" s="1">
        <f t="shared" si="9"/>
        <v>2.331</v>
      </c>
      <c r="E146">
        <f t="shared" si="8"/>
        <v>0.44900000000000007</v>
      </c>
      <c r="F146" s="1">
        <f t="shared" si="10"/>
        <v>19.262119262119263</v>
      </c>
      <c r="H146">
        <f t="shared" si="11"/>
        <v>0.20160100000000006</v>
      </c>
    </row>
    <row r="147" spans="2:8" x14ac:dyDescent="0.25">
      <c r="B147">
        <v>4.5026999999999999</v>
      </c>
      <c r="C147" s="1">
        <v>296400</v>
      </c>
      <c r="D147" s="1">
        <f t="shared" si="9"/>
        <v>2.964</v>
      </c>
      <c r="E147">
        <f t="shared" si="8"/>
        <v>-1.5387</v>
      </c>
      <c r="F147" s="1">
        <f t="shared" si="10"/>
        <v>-51.912955465587039</v>
      </c>
      <c r="H147">
        <f t="shared" si="11"/>
        <v>2.3675976899999998</v>
      </c>
    </row>
    <row r="148" spans="2:8" x14ac:dyDescent="0.25">
      <c r="B148">
        <v>3.5350999999999999</v>
      </c>
      <c r="C148" s="1">
        <v>273700</v>
      </c>
      <c r="D148" s="1">
        <f t="shared" si="9"/>
        <v>2.7370000000000001</v>
      </c>
      <c r="E148">
        <f t="shared" si="8"/>
        <v>-0.79809999999999981</v>
      </c>
      <c r="F148" s="1">
        <f t="shared" si="10"/>
        <v>-29.159663865546211</v>
      </c>
      <c r="H148">
        <f t="shared" si="11"/>
        <v>0.63696360999999968</v>
      </c>
    </row>
    <row r="149" spans="2:8" x14ac:dyDescent="0.25">
      <c r="B149">
        <v>1.6938</v>
      </c>
      <c r="C149" s="1">
        <v>227700</v>
      </c>
      <c r="D149" s="1">
        <f t="shared" si="9"/>
        <v>2.2770000000000001</v>
      </c>
      <c r="E149">
        <f t="shared" si="8"/>
        <v>0.58320000000000016</v>
      </c>
      <c r="F149" s="1">
        <f t="shared" si="10"/>
        <v>25.612648221343882</v>
      </c>
      <c r="H149">
        <f t="shared" si="11"/>
        <v>0.34012224000000019</v>
      </c>
    </row>
    <row r="150" spans="2:8" x14ac:dyDescent="0.25">
      <c r="B150">
        <v>2.8384999999999998</v>
      </c>
      <c r="C150" s="1">
        <v>199600</v>
      </c>
      <c r="D150" s="1">
        <f t="shared" si="9"/>
        <v>1.996</v>
      </c>
      <c r="E150">
        <f t="shared" si="8"/>
        <v>-0.8424999999999998</v>
      </c>
      <c r="F150" s="1">
        <f t="shared" si="10"/>
        <v>-42.209418837675337</v>
      </c>
      <c r="H150">
        <f t="shared" si="11"/>
        <v>0.70980624999999964</v>
      </c>
    </row>
    <row r="151" spans="2:8" x14ac:dyDescent="0.25">
      <c r="B151">
        <v>2.8620000000000001</v>
      </c>
      <c r="C151" s="1">
        <v>239800</v>
      </c>
      <c r="D151" s="1">
        <f t="shared" si="9"/>
        <v>2.3980000000000001</v>
      </c>
      <c r="E151">
        <f t="shared" si="8"/>
        <v>-0.46399999999999997</v>
      </c>
      <c r="F151" s="1">
        <f t="shared" si="10"/>
        <v>-19.349457881567972</v>
      </c>
      <c r="H151">
        <f t="shared" si="11"/>
        <v>0.21529599999999996</v>
      </c>
    </row>
    <row r="152" spans="2:8" x14ac:dyDescent="0.25">
      <c r="B152">
        <v>3.4186000000000001</v>
      </c>
      <c r="C152" s="1">
        <v>270100</v>
      </c>
      <c r="D152" s="1">
        <f t="shared" si="9"/>
        <v>2.7010000000000001</v>
      </c>
      <c r="E152">
        <f t="shared" si="8"/>
        <v>-0.71760000000000002</v>
      </c>
      <c r="F152" s="1">
        <f t="shared" si="10"/>
        <v>-26.567937800814512</v>
      </c>
      <c r="H152">
        <f t="shared" si="11"/>
        <v>0.51494976000000003</v>
      </c>
    </row>
    <row r="153" spans="2:8" x14ac:dyDescent="0.25">
      <c r="B153">
        <v>3.4083999999999999</v>
      </c>
      <c r="C153" s="1">
        <v>302100</v>
      </c>
      <c r="D153" s="1">
        <f t="shared" si="9"/>
        <v>3.0209999999999999</v>
      </c>
      <c r="E153">
        <f t="shared" si="8"/>
        <v>-0.38739999999999997</v>
      </c>
      <c r="F153" s="1">
        <f t="shared" si="10"/>
        <v>-12.823568354849387</v>
      </c>
      <c r="H153">
        <f t="shared" si="11"/>
        <v>0.15007875999999998</v>
      </c>
    </row>
    <row r="154" spans="2:8" x14ac:dyDescent="0.25">
      <c r="B154">
        <v>4.0781000000000001</v>
      </c>
      <c r="C154" s="1">
        <v>269500</v>
      </c>
      <c r="D154" s="1">
        <f t="shared" si="9"/>
        <v>2.6949999999999998</v>
      </c>
      <c r="E154">
        <f t="shared" si="8"/>
        <v>-1.3831000000000002</v>
      </c>
      <c r="F154" s="1">
        <f t="shared" si="10"/>
        <v>-51.320964749536188</v>
      </c>
      <c r="H154">
        <f t="shared" si="11"/>
        <v>1.9129656100000005</v>
      </c>
    </row>
    <row r="155" spans="2:8" x14ac:dyDescent="0.25">
      <c r="B155">
        <v>2.8607999999999998</v>
      </c>
      <c r="C155" s="1">
        <v>314700</v>
      </c>
      <c r="D155" s="1">
        <f t="shared" si="9"/>
        <v>3.1469999999999998</v>
      </c>
      <c r="E155">
        <f t="shared" si="8"/>
        <v>0.28620000000000001</v>
      </c>
      <c r="F155" s="1">
        <f t="shared" si="10"/>
        <v>9.0943755958055306</v>
      </c>
      <c r="H155">
        <f t="shared" si="11"/>
        <v>8.1910440000000001E-2</v>
      </c>
    </row>
    <row r="156" spans="2:8" x14ac:dyDescent="0.25">
      <c r="B156">
        <v>4.9165000000000001</v>
      </c>
      <c r="C156" s="1">
        <v>390100</v>
      </c>
      <c r="D156" s="1">
        <f t="shared" si="9"/>
        <v>3.9009999999999998</v>
      </c>
      <c r="E156">
        <f t="shared" si="8"/>
        <v>-1.0155000000000003</v>
      </c>
      <c r="F156" s="1">
        <f t="shared" si="10"/>
        <v>-26.031786721353505</v>
      </c>
      <c r="H156">
        <f t="shared" si="11"/>
        <v>1.0312402500000006</v>
      </c>
    </row>
    <row r="157" spans="2:8" x14ac:dyDescent="0.25">
      <c r="B157">
        <v>3.8978000000000002</v>
      </c>
      <c r="C157" s="1">
        <v>410300</v>
      </c>
      <c r="D157" s="1">
        <f t="shared" si="9"/>
        <v>4.1029999999999998</v>
      </c>
      <c r="E157">
        <f t="shared" si="8"/>
        <v>0.2051999999999996</v>
      </c>
      <c r="F157" s="1">
        <f t="shared" si="10"/>
        <v>5.0012186205215601</v>
      </c>
      <c r="H157">
        <f t="shared" si="11"/>
        <v>4.2107039999999839E-2</v>
      </c>
    </row>
    <row r="158" spans="2:8" x14ac:dyDescent="0.25">
      <c r="B158">
        <v>3.4491999999999998</v>
      </c>
      <c r="C158" s="1">
        <v>352400</v>
      </c>
      <c r="D158" s="1">
        <f t="shared" si="9"/>
        <v>3.524</v>
      </c>
      <c r="E158">
        <f t="shared" si="8"/>
        <v>7.48000000000002E-2</v>
      </c>
      <c r="F158" s="1">
        <f t="shared" si="10"/>
        <v>2.1225879682179398</v>
      </c>
      <c r="H158">
        <f t="shared" si="11"/>
        <v>5.5950400000000303E-3</v>
      </c>
    </row>
    <row r="159" spans="2:8" x14ac:dyDescent="0.25">
      <c r="B159">
        <v>1.8048999999999999</v>
      </c>
      <c r="C159" s="1">
        <v>287300</v>
      </c>
      <c r="D159" s="1">
        <f t="shared" si="9"/>
        <v>2.8730000000000002</v>
      </c>
      <c r="E159">
        <f t="shared" si="8"/>
        <v>1.0681000000000003</v>
      </c>
      <c r="F159" s="1">
        <f t="shared" si="10"/>
        <v>37.177166724678045</v>
      </c>
      <c r="H159">
        <f t="shared" si="11"/>
        <v>1.1408376100000006</v>
      </c>
    </row>
    <row r="160" spans="2:8" x14ac:dyDescent="0.25">
      <c r="B160">
        <v>4.9832999999999998</v>
      </c>
      <c r="C160" s="1">
        <v>348700</v>
      </c>
      <c r="D160" s="1">
        <f t="shared" si="9"/>
        <v>3.4870000000000001</v>
      </c>
      <c r="E160">
        <f t="shared" si="8"/>
        <v>-1.4962999999999997</v>
      </c>
      <c r="F160" s="1">
        <f t="shared" si="10"/>
        <v>-42.910811585890443</v>
      </c>
      <c r="H160">
        <f t="shared" si="11"/>
        <v>2.2389136899999991</v>
      </c>
    </row>
    <row r="161" spans="2:8" x14ac:dyDescent="0.25">
      <c r="B161">
        <v>4.2073</v>
      </c>
      <c r="C161" s="1">
        <v>243800</v>
      </c>
      <c r="D161" s="1">
        <f t="shared" si="9"/>
        <v>2.4380000000000002</v>
      </c>
      <c r="E161">
        <f t="shared" si="8"/>
        <v>-1.7692999999999999</v>
      </c>
      <c r="F161" s="1">
        <f t="shared" si="10"/>
        <v>-72.571780147662011</v>
      </c>
      <c r="H161">
        <f t="shared" si="11"/>
        <v>3.1304224899999995</v>
      </c>
    </row>
    <row r="162" spans="2:8" x14ac:dyDescent="0.25">
      <c r="B162">
        <v>2.5059</v>
      </c>
      <c r="C162" s="1">
        <v>211500</v>
      </c>
      <c r="D162" s="1">
        <f t="shared" si="9"/>
        <v>2.1150000000000002</v>
      </c>
      <c r="E162">
        <f t="shared" si="8"/>
        <v>-0.3908999999999998</v>
      </c>
      <c r="F162" s="1">
        <f t="shared" si="10"/>
        <v>-18.482269503546089</v>
      </c>
      <c r="H162">
        <f t="shared" si="11"/>
        <v>0.15280280999999984</v>
      </c>
    </row>
    <row r="163" spans="2:8" x14ac:dyDescent="0.25">
      <c r="B163">
        <v>3.4378000000000002</v>
      </c>
      <c r="C163" s="1">
        <v>218400</v>
      </c>
      <c r="D163" s="1">
        <f t="shared" si="9"/>
        <v>2.1840000000000002</v>
      </c>
      <c r="E163">
        <f t="shared" si="8"/>
        <v>-1.2538</v>
      </c>
      <c r="F163" s="1">
        <f t="shared" si="10"/>
        <v>-57.408424908424905</v>
      </c>
      <c r="H163">
        <f t="shared" si="11"/>
        <v>1.57201444</v>
      </c>
    </row>
    <row r="164" spans="2:8" x14ac:dyDescent="0.25">
      <c r="B164">
        <v>3.4462999999999999</v>
      </c>
      <c r="C164" s="1">
        <v>269900</v>
      </c>
      <c r="D164" s="1">
        <f t="shared" si="9"/>
        <v>2.6989999999999998</v>
      </c>
      <c r="E164">
        <f t="shared" si="8"/>
        <v>-0.74730000000000008</v>
      </c>
      <c r="F164" s="1">
        <f t="shared" si="10"/>
        <v>-27.6880326046684</v>
      </c>
      <c r="H164">
        <f t="shared" si="11"/>
        <v>0.55845729000000011</v>
      </c>
    </row>
    <row r="165" spans="2:8" x14ac:dyDescent="0.25">
      <c r="B165">
        <v>2.6835</v>
      </c>
      <c r="C165" s="1">
        <v>218800</v>
      </c>
      <c r="D165" s="1">
        <f t="shared" si="9"/>
        <v>2.1880000000000002</v>
      </c>
      <c r="E165">
        <f t="shared" si="8"/>
        <v>-0.49549999999999983</v>
      </c>
      <c r="F165" s="1">
        <f t="shared" si="10"/>
        <v>-22.646252285191949</v>
      </c>
      <c r="H165">
        <f t="shared" si="11"/>
        <v>0.24552024999999983</v>
      </c>
    </row>
    <row r="166" spans="2:8" x14ac:dyDescent="0.25">
      <c r="B166">
        <v>3.8214999999999999</v>
      </c>
      <c r="C166" s="1">
        <v>225000</v>
      </c>
      <c r="D166" s="1">
        <f t="shared" si="9"/>
        <v>2.25</v>
      </c>
      <c r="E166">
        <f t="shared" si="8"/>
        <v>-1.5714999999999999</v>
      </c>
      <c r="F166" s="1">
        <f t="shared" si="10"/>
        <v>-69.844444444444449</v>
      </c>
      <c r="H166">
        <f t="shared" si="11"/>
        <v>2.4696122499999995</v>
      </c>
    </row>
    <row r="167" spans="2:8" x14ac:dyDescent="0.25">
      <c r="B167">
        <v>2.7624</v>
      </c>
      <c r="C167" s="1">
        <v>250000</v>
      </c>
      <c r="D167" s="1">
        <f t="shared" si="9"/>
        <v>2.5</v>
      </c>
      <c r="E167">
        <f t="shared" si="8"/>
        <v>-0.26239999999999997</v>
      </c>
      <c r="F167" s="1">
        <f t="shared" si="10"/>
        <v>-10.495999999999999</v>
      </c>
      <c r="H167">
        <f t="shared" si="11"/>
        <v>6.8853759999999986E-2</v>
      </c>
    </row>
    <row r="168" spans="2:8" x14ac:dyDescent="0.25">
      <c r="B168">
        <v>1.3219000000000001</v>
      </c>
      <c r="C168" s="1">
        <v>171400</v>
      </c>
      <c r="D168" s="1">
        <f t="shared" si="9"/>
        <v>1.714</v>
      </c>
      <c r="E168">
        <f t="shared" si="8"/>
        <v>0.39209999999999989</v>
      </c>
      <c r="F168" s="1">
        <f t="shared" si="10"/>
        <v>22.876312718786458</v>
      </c>
      <c r="H168">
        <f t="shared" si="11"/>
        <v>0.15374240999999991</v>
      </c>
    </row>
    <row r="169" spans="2:8" x14ac:dyDescent="0.25">
      <c r="B169">
        <v>2.6535000000000002</v>
      </c>
      <c r="C169" s="1">
        <v>193800</v>
      </c>
      <c r="D169" s="1">
        <f t="shared" si="9"/>
        <v>1.9379999999999999</v>
      </c>
      <c r="E169">
        <f t="shared" si="8"/>
        <v>-0.71550000000000025</v>
      </c>
      <c r="F169" s="1">
        <f t="shared" si="10"/>
        <v>-36.919504643962867</v>
      </c>
      <c r="H169">
        <f t="shared" si="11"/>
        <v>0.51194025000000032</v>
      </c>
    </row>
    <row r="170" spans="2:8" x14ac:dyDescent="0.25">
      <c r="B170">
        <v>1.0277000000000001</v>
      </c>
      <c r="C170" s="1">
        <v>125000</v>
      </c>
      <c r="D170" s="1">
        <f t="shared" si="9"/>
        <v>1.25</v>
      </c>
      <c r="E170">
        <f t="shared" si="8"/>
        <v>0.22229999999999994</v>
      </c>
      <c r="F170" s="1">
        <f t="shared" si="10"/>
        <v>17.783999999999995</v>
      </c>
      <c r="H170">
        <f t="shared" si="11"/>
        <v>4.9417289999999975E-2</v>
      </c>
    </row>
    <row r="171" spans="2:8" x14ac:dyDescent="0.25">
      <c r="B171">
        <v>1.3178000000000001</v>
      </c>
      <c r="C171" s="1">
        <v>97500</v>
      </c>
      <c r="D171" s="1">
        <f t="shared" si="9"/>
        <v>0.97499999999999998</v>
      </c>
      <c r="E171">
        <f t="shared" si="8"/>
        <v>-0.3428000000000001</v>
      </c>
      <c r="F171" s="1">
        <f t="shared" si="10"/>
        <v>-35.158974358974369</v>
      </c>
      <c r="H171">
        <f t="shared" si="11"/>
        <v>0.11751184000000008</v>
      </c>
    </row>
    <row r="172" spans="2:8" x14ac:dyDescent="0.25">
      <c r="B172">
        <v>1.0839000000000001</v>
      </c>
      <c r="C172" s="1">
        <v>125000</v>
      </c>
      <c r="D172" s="1">
        <f t="shared" si="9"/>
        <v>1.25</v>
      </c>
      <c r="E172">
        <f t="shared" si="8"/>
        <v>0.16609999999999991</v>
      </c>
      <c r="F172" s="1">
        <f t="shared" si="10"/>
        <v>13.287999999999995</v>
      </c>
      <c r="H172">
        <f t="shared" si="11"/>
        <v>2.7589209999999972E-2</v>
      </c>
    </row>
    <row r="173" spans="2:8" x14ac:dyDescent="0.25">
      <c r="B173">
        <v>2.3843999999999999</v>
      </c>
      <c r="C173" s="1">
        <v>138800</v>
      </c>
      <c r="D173" s="1">
        <f t="shared" si="9"/>
        <v>1.3879999999999999</v>
      </c>
      <c r="E173">
        <f t="shared" si="8"/>
        <v>-0.99639999999999995</v>
      </c>
      <c r="F173" s="1">
        <f t="shared" si="10"/>
        <v>-71.786743515850148</v>
      </c>
      <c r="H173">
        <f t="shared" si="11"/>
        <v>0.99281295999999986</v>
      </c>
    </row>
    <row r="174" spans="2:8" x14ac:dyDescent="0.25">
      <c r="B174">
        <v>1.3634999999999999</v>
      </c>
      <c r="C174" s="1">
        <v>116700</v>
      </c>
      <c r="D174" s="1">
        <f t="shared" si="9"/>
        <v>1.167</v>
      </c>
      <c r="E174">
        <f t="shared" si="8"/>
        <v>-0.1964999999999999</v>
      </c>
      <c r="F174" s="1">
        <f t="shared" si="10"/>
        <v>-16.838046272493564</v>
      </c>
      <c r="H174">
        <f t="shared" si="11"/>
        <v>3.8612249999999959E-2</v>
      </c>
    </row>
    <row r="175" spans="2:8" x14ac:dyDescent="0.25">
      <c r="B175">
        <v>1.8915</v>
      </c>
      <c r="C175" s="1">
        <v>151800</v>
      </c>
      <c r="D175" s="1">
        <f t="shared" si="9"/>
        <v>1.518</v>
      </c>
      <c r="E175">
        <f t="shared" si="8"/>
        <v>-0.37349999999999994</v>
      </c>
      <c r="F175" s="1">
        <f t="shared" si="10"/>
        <v>-24.60474308300395</v>
      </c>
      <c r="H175">
        <f t="shared" si="11"/>
        <v>0.13950224999999997</v>
      </c>
    </row>
    <row r="176" spans="2:8" x14ac:dyDescent="0.25">
      <c r="B176">
        <v>1.6123000000000001</v>
      </c>
      <c r="C176" s="1">
        <v>127000</v>
      </c>
      <c r="D176" s="1">
        <f t="shared" si="9"/>
        <v>1.27</v>
      </c>
      <c r="E176">
        <f t="shared" si="8"/>
        <v>-0.34230000000000005</v>
      </c>
      <c r="F176" s="1">
        <f t="shared" si="10"/>
        <v>-26.952755905511815</v>
      </c>
      <c r="H176">
        <f t="shared" si="11"/>
        <v>0.11716929000000004</v>
      </c>
    </row>
    <row r="177" spans="2:8" x14ac:dyDescent="0.25">
      <c r="B177">
        <v>2.3967999999999998</v>
      </c>
      <c r="C177" s="1">
        <v>128600</v>
      </c>
      <c r="D177" s="1">
        <f t="shared" si="9"/>
        <v>1.286</v>
      </c>
      <c r="E177">
        <f t="shared" si="8"/>
        <v>-1.1107999999999998</v>
      </c>
      <c r="F177" s="1">
        <f t="shared" si="10"/>
        <v>-86.376360808709151</v>
      </c>
      <c r="H177">
        <f t="shared" si="11"/>
        <v>1.2338766399999996</v>
      </c>
    </row>
    <row r="178" spans="2:8" x14ac:dyDescent="0.25">
      <c r="B178">
        <v>0.60609999999999997</v>
      </c>
      <c r="C178" s="1">
        <v>140600</v>
      </c>
      <c r="D178" s="1">
        <f t="shared" si="9"/>
        <v>1.4059999999999999</v>
      </c>
      <c r="E178">
        <f t="shared" si="8"/>
        <v>0.79989999999999994</v>
      </c>
      <c r="F178" s="1">
        <f t="shared" si="10"/>
        <v>56.891891891891888</v>
      </c>
      <c r="H178">
        <f t="shared" si="11"/>
        <v>0.6398400099999999</v>
      </c>
    </row>
    <row r="179" spans="2:8" x14ac:dyDescent="0.25">
      <c r="B179">
        <v>1.8160000000000001</v>
      </c>
      <c r="C179" s="1">
        <v>182700</v>
      </c>
      <c r="D179" s="1">
        <f t="shared" si="9"/>
        <v>1.827</v>
      </c>
      <c r="E179">
        <f t="shared" si="8"/>
        <v>1.0999999999999899E-2</v>
      </c>
      <c r="F179" s="1">
        <f t="shared" si="10"/>
        <v>0.60207991242473446</v>
      </c>
      <c r="H179">
        <f t="shared" si="11"/>
        <v>1.2099999999999778E-4</v>
      </c>
    </row>
    <row r="180" spans="2:8" x14ac:dyDescent="0.25">
      <c r="B180">
        <v>1.0505</v>
      </c>
      <c r="C180" s="1">
        <v>146900</v>
      </c>
      <c r="D180" s="1">
        <f t="shared" si="9"/>
        <v>1.4690000000000001</v>
      </c>
      <c r="E180">
        <f t="shared" si="8"/>
        <v>0.41850000000000009</v>
      </c>
      <c r="F180" s="1">
        <f t="shared" si="10"/>
        <v>28.488767869298847</v>
      </c>
      <c r="H180">
        <f t="shared" si="11"/>
        <v>0.17514225000000008</v>
      </c>
    </row>
    <row r="181" spans="2:8" x14ac:dyDescent="0.25">
      <c r="B181">
        <v>0.82350000000000001</v>
      </c>
      <c r="C181" s="1">
        <v>122800</v>
      </c>
      <c r="D181" s="1">
        <f t="shared" si="9"/>
        <v>1.228</v>
      </c>
      <c r="E181">
        <f t="shared" si="8"/>
        <v>0.40449999999999997</v>
      </c>
      <c r="F181" s="1">
        <f t="shared" si="10"/>
        <v>32.939739413680783</v>
      </c>
      <c r="H181">
        <f t="shared" si="11"/>
        <v>0.16362024999999997</v>
      </c>
    </row>
    <row r="182" spans="2:8" x14ac:dyDescent="0.25">
      <c r="B182">
        <v>2.7862</v>
      </c>
      <c r="C182" s="1">
        <v>169300</v>
      </c>
      <c r="D182" s="1">
        <f t="shared" si="9"/>
        <v>1.6930000000000001</v>
      </c>
      <c r="E182">
        <f t="shared" si="8"/>
        <v>-1.0931999999999999</v>
      </c>
      <c r="F182" s="1">
        <f t="shared" si="10"/>
        <v>-64.571766095688119</v>
      </c>
      <c r="H182">
        <f t="shared" si="11"/>
        <v>1.19508624</v>
      </c>
    </row>
    <row r="183" spans="2:8" x14ac:dyDescent="0.25">
      <c r="B183">
        <v>1.3613</v>
      </c>
      <c r="C183" s="1">
        <v>126600</v>
      </c>
      <c r="D183" s="1">
        <f t="shared" si="9"/>
        <v>1.266</v>
      </c>
      <c r="E183">
        <f t="shared" si="8"/>
        <v>-9.529999999999994E-2</v>
      </c>
      <c r="F183" s="1">
        <f t="shared" si="10"/>
        <v>-7.5276461295418597</v>
      </c>
      <c r="H183">
        <f t="shared" si="11"/>
        <v>9.0820899999999889E-3</v>
      </c>
    </row>
    <row r="184" spans="2:8" x14ac:dyDescent="0.25">
      <c r="B184">
        <v>1.9154</v>
      </c>
      <c r="C184" s="1">
        <v>127900</v>
      </c>
      <c r="D184" s="1">
        <f t="shared" si="9"/>
        <v>1.2789999999999999</v>
      </c>
      <c r="E184">
        <f t="shared" si="8"/>
        <v>-0.63640000000000008</v>
      </c>
      <c r="F184" s="1">
        <f t="shared" si="10"/>
        <v>-49.757623143080544</v>
      </c>
      <c r="H184">
        <f t="shared" si="11"/>
        <v>0.40500496000000008</v>
      </c>
    </row>
    <row r="185" spans="2:8" x14ac:dyDescent="0.25">
      <c r="B185">
        <v>2.6825999999999999</v>
      </c>
      <c r="C185" s="1">
        <v>123500</v>
      </c>
      <c r="D185" s="1">
        <f t="shared" si="9"/>
        <v>1.2350000000000001</v>
      </c>
      <c r="E185">
        <f t="shared" si="8"/>
        <v>-1.4475999999999998</v>
      </c>
      <c r="F185" s="1">
        <f t="shared" si="10"/>
        <v>-117.2145748987854</v>
      </c>
      <c r="H185">
        <f t="shared" si="11"/>
        <v>2.0955457599999994</v>
      </c>
    </row>
    <row r="186" spans="2:8" x14ac:dyDescent="0.25">
      <c r="B186">
        <v>0.66369999999999996</v>
      </c>
      <c r="C186" s="1">
        <v>111900</v>
      </c>
      <c r="D186" s="1">
        <f t="shared" si="9"/>
        <v>1.119</v>
      </c>
      <c r="E186">
        <f t="shared" si="8"/>
        <v>0.45530000000000004</v>
      </c>
      <c r="F186" s="1">
        <f t="shared" si="10"/>
        <v>40.688114387846298</v>
      </c>
      <c r="H186">
        <f t="shared" si="11"/>
        <v>0.20729809000000005</v>
      </c>
    </row>
    <row r="187" spans="2:8" x14ac:dyDescent="0.25">
      <c r="B187">
        <v>1.8904000000000001</v>
      </c>
      <c r="C187" s="1">
        <v>112800</v>
      </c>
      <c r="D187" s="1">
        <f t="shared" si="9"/>
        <v>1.1279999999999999</v>
      </c>
      <c r="E187">
        <f t="shared" si="8"/>
        <v>-0.76240000000000019</v>
      </c>
      <c r="F187" s="1">
        <f t="shared" si="10"/>
        <v>-67.588652482269524</v>
      </c>
      <c r="H187">
        <f t="shared" si="11"/>
        <v>0.58125376000000029</v>
      </c>
    </row>
    <row r="188" spans="2:8" x14ac:dyDescent="0.25">
      <c r="B188">
        <v>0.80279999999999996</v>
      </c>
      <c r="C188" s="1">
        <v>107900</v>
      </c>
      <c r="D188" s="1">
        <f t="shared" si="9"/>
        <v>1.079</v>
      </c>
      <c r="E188">
        <f t="shared" si="8"/>
        <v>0.2762</v>
      </c>
      <c r="F188" s="1">
        <f t="shared" si="10"/>
        <v>25.597775718257648</v>
      </c>
      <c r="H188">
        <f t="shared" si="11"/>
        <v>7.6286439999999997E-2</v>
      </c>
    </row>
    <row r="189" spans="2:8" x14ac:dyDescent="0.25">
      <c r="B189">
        <v>1.5985</v>
      </c>
      <c r="C189" s="1">
        <v>137500</v>
      </c>
      <c r="D189" s="1">
        <f t="shared" si="9"/>
        <v>1.375</v>
      </c>
      <c r="E189">
        <f t="shared" si="8"/>
        <v>-0.22350000000000003</v>
      </c>
      <c r="F189" s="1">
        <f t="shared" si="10"/>
        <v>-16.254545454545458</v>
      </c>
      <c r="H189">
        <f t="shared" si="11"/>
        <v>4.9952250000000017E-2</v>
      </c>
    </row>
    <row r="190" spans="2:8" x14ac:dyDescent="0.25">
      <c r="B190">
        <v>1.6271</v>
      </c>
      <c r="C190" s="1">
        <v>105500</v>
      </c>
      <c r="D190" s="1">
        <f t="shared" si="9"/>
        <v>1.0549999999999999</v>
      </c>
      <c r="E190">
        <f t="shared" si="8"/>
        <v>-0.57210000000000005</v>
      </c>
      <c r="F190" s="1">
        <f t="shared" si="10"/>
        <v>-54.227488151658775</v>
      </c>
      <c r="H190">
        <f t="shared" si="11"/>
        <v>0.32729841000000004</v>
      </c>
    </row>
    <row r="191" spans="2:8" x14ac:dyDescent="0.25">
      <c r="B191">
        <v>1.2471000000000001</v>
      </c>
      <c r="C191" s="1">
        <v>95500</v>
      </c>
      <c r="D191" s="1">
        <f t="shared" si="9"/>
        <v>0.95499999999999996</v>
      </c>
      <c r="E191">
        <f t="shared" si="8"/>
        <v>-0.29210000000000014</v>
      </c>
      <c r="F191" s="1">
        <f t="shared" si="10"/>
        <v>-30.58638743455499</v>
      </c>
      <c r="H191">
        <f t="shared" si="11"/>
        <v>8.5322410000000085E-2</v>
      </c>
    </row>
    <row r="192" spans="2:8" x14ac:dyDescent="0.25">
      <c r="B192">
        <v>1.127</v>
      </c>
      <c r="C192" s="1">
        <v>116100</v>
      </c>
      <c r="D192" s="1">
        <f t="shared" si="9"/>
        <v>1.161</v>
      </c>
      <c r="E192">
        <f t="shared" si="8"/>
        <v>3.400000000000003E-2</v>
      </c>
      <c r="F192" s="1">
        <f t="shared" si="10"/>
        <v>2.9285099052540939</v>
      </c>
      <c r="H192">
        <f t="shared" si="11"/>
        <v>1.1560000000000021E-3</v>
      </c>
    </row>
    <row r="193" spans="2:8" x14ac:dyDescent="0.25">
      <c r="B193">
        <v>0.87460000000000004</v>
      </c>
      <c r="C193" s="1">
        <v>112200</v>
      </c>
      <c r="D193" s="1">
        <f t="shared" si="9"/>
        <v>1.1220000000000001</v>
      </c>
      <c r="E193">
        <f t="shared" si="8"/>
        <v>0.24740000000000006</v>
      </c>
      <c r="F193" s="1">
        <f t="shared" si="10"/>
        <v>22.04991087344029</v>
      </c>
      <c r="H193">
        <f t="shared" si="11"/>
        <v>6.1206760000000034E-2</v>
      </c>
    </row>
    <row r="194" spans="2:8" x14ac:dyDescent="0.25">
      <c r="B194">
        <v>1.0580000000000001</v>
      </c>
      <c r="C194" s="1">
        <v>75000</v>
      </c>
      <c r="D194" s="1">
        <f t="shared" si="9"/>
        <v>0.75</v>
      </c>
      <c r="E194">
        <f t="shared" ref="E194:E257" si="12" xml:space="preserve"> C194/100000-B194</f>
        <v>-0.30800000000000005</v>
      </c>
      <c r="F194" s="1">
        <f t="shared" si="10"/>
        <v>-41.066666666666677</v>
      </c>
      <c r="H194">
        <f t="shared" si="11"/>
        <v>9.4864000000000032E-2</v>
      </c>
    </row>
    <row r="195" spans="2:8" x14ac:dyDescent="0.25">
      <c r="B195">
        <v>1.4784999999999999</v>
      </c>
      <c r="C195" s="1">
        <v>112500</v>
      </c>
      <c r="D195" s="1">
        <f t="shared" ref="D195:D258" si="13">C195/100000</f>
        <v>1.125</v>
      </c>
      <c r="E195">
        <f t="shared" si="12"/>
        <v>-0.35349999999999993</v>
      </c>
      <c r="F195" s="1">
        <f t="shared" ref="F195:F258" si="14">(E195/D195)*100</f>
        <v>-31.422222222222217</v>
      </c>
      <c r="H195">
        <f t="shared" ref="H195:H258" si="15">E195*E195</f>
        <v>0.12496224999999994</v>
      </c>
    </row>
    <row r="196" spans="2:8" x14ac:dyDescent="0.25">
      <c r="B196">
        <v>0.81979999999999997</v>
      </c>
      <c r="C196" s="1">
        <v>125000</v>
      </c>
      <c r="D196" s="1">
        <f t="shared" si="13"/>
        <v>1.25</v>
      </c>
      <c r="E196">
        <f t="shared" si="12"/>
        <v>0.43020000000000003</v>
      </c>
      <c r="F196" s="1">
        <f t="shared" si="14"/>
        <v>34.416000000000004</v>
      </c>
      <c r="H196">
        <f t="shared" si="15"/>
        <v>0.18507204000000002</v>
      </c>
    </row>
    <row r="197" spans="2:8" x14ac:dyDescent="0.25">
      <c r="B197">
        <v>2.3984000000000001</v>
      </c>
      <c r="C197" s="1">
        <v>115000</v>
      </c>
      <c r="D197" s="1">
        <f t="shared" si="13"/>
        <v>1.1499999999999999</v>
      </c>
      <c r="E197">
        <f t="shared" si="12"/>
        <v>-1.2484000000000002</v>
      </c>
      <c r="F197" s="1">
        <f t="shared" si="14"/>
        <v>-108.55652173913046</v>
      </c>
      <c r="H197">
        <f t="shared" si="15"/>
        <v>1.5585025600000004</v>
      </c>
    </row>
    <row r="198" spans="2:8" x14ac:dyDescent="0.25">
      <c r="B198">
        <v>0.85699999999999998</v>
      </c>
      <c r="C198" s="1">
        <v>95000</v>
      </c>
      <c r="D198" s="1">
        <f t="shared" si="13"/>
        <v>0.95</v>
      </c>
      <c r="E198">
        <f t="shared" si="12"/>
        <v>9.2999999999999972E-2</v>
      </c>
      <c r="F198" s="1">
        <f t="shared" si="14"/>
        <v>9.7894736842105239</v>
      </c>
      <c r="H198">
        <f t="shared" si="15"/>
        <v>8.6489999999999952E-3</v>
      </c>
    </row>
    <row r="199" spans="2:8" x14ac:dyDescent="0.25">
      <c r="B199">
        <v>2.0952999999999999</v>
      </c>
      <c r="C199" s="1">
        <v>96400</v>
      </c>
      <c r="D199" s="1">
        <f t="shared" si="13"/>
        <v>0.96399999999999997</v>
      </c>
      <c r="E199">
        <f t="shared" si="12"/>
        <v>-1.1313</v>
      </c>
      <c r="F199" s="1">
        <f t="shared" si="14"/>
        <v>-117.35477178423237</v>
      </c>
      <c r="H199">
        <f t="shared" si="15"/>
        <v>1.27983969</v>
      </c>
    </row>
    <row r="200" spans="2:8" x14ac:dyDescent="0.25">
      <c r="B200">
        <v>1.1556999999999999</v>
      </c>
      <c r="C200" s="1">
        <v>72000</v>
      </c>
      <c r="D200" s="1">
        <f t="shared" si="13"/>
        <v>0.72</v>
      </c>
      <c r="E200">
        <f t="shared" si="12"/>
        <v>-0.43569999999999998</v>
      </c>
      <c r="F200" s="1">
        <f t="shared" si="14"/>
        <v>-60.513888888888886</v>
      </c>
      <c r="H200">
        <f t="shared" si="15"/>
        <v>0.18983448999999997</v>
      </c>
    </row>
    <row r="201" spans="2:8" x14ac:dyDescent="0.25">
      <c r="B201">
        <v>1.2673000000000001</v>
      </c>
      <c r="C201" s="1">
        <v>71300</v>
      </c>
      <c r="D201" s="1">
        <f t="shared" si="13"/>
        <v>0.71299999999999997</v>
      </c>
      <c r="E201">
        <f t="shared" si="12"/>
        <v>-0.55430000000000013</v>
      </c>
      <c r="F201" s="1">
        <f t="shared" si="14"/>
        <v>-77.741935483870989</v>
      </c>
      <c r="H201">
        <f t="shared" si="15"/>
        <v>0.30724849000000015</v>
      </c>
    </row>
    <row r="202" spans="2:8" x14ac:dyDescent="0.25">
      <c r="B202">
        <v>1.1324000000000001</v>
      </c>
      <c r="C202" s="1">
        <v>80800</v>
      </c>
      <c r="D202" s="1">
        <f t="shared" si="13"/>
        <v>0.80800000000000005</v>
      </c>
      <c r="E202">
        <f t="shared" si="12"/>
        <v>-0.32440000000000002</v>
      </c>
      <c r="F202" s="1">
        <f t="shared" si="14"/>
        <v>-40.148514851485153</v>
      </c>
      <c r="H202">
        <f t="shared" si="15"/>
        <v>0.10523536000000001</v>
      </c>
    </row>
    <row r="203" spans="2:8" x14ac:dyDescent="0.25">
      <c r="B203">
        <v>1.6371</v>
      </c>
      <c r="C203" s="1">
        <v>128800</v>
      </c>
      <c r="D203" s="1">
        <f t="shared" si="13"/>
        <v>1.288</v>
      </c>
      <c r="E203">
        <f t="shared" si="12"/>
        <v>-0.34909999999999997</v>
      </c>
      <c r="F203" s="1">
        <f t="shared" si="14"/>
        <v>-27.104037267080745</v>
      </c>
      <c r="H203">
        <f t="shared" si="15"/>
        <v>0.12187080999999998</v>
      </c>
    </row>
    <row r="204" spans="2:8" x14ac:dyDescent="0.25">
      <c r="B204">
        <v>2.0922000000000001</v>
      </c>
      <c r="C204" s="1">
        <v>112500</v>
      </c>
      <c r="D204" s="1">
        <f t="shared" si="13"/>
        <v>1.125</v>
      </c>
      <c r="E204">
        <f t="shared" si="12"/>
        <v>-0.96720000000000006</v>
      </c>
      <c r="F204" s="1">
        <f t="shared" si="14"/>
        <v>-85.973333333333329</v>
      </c>
      <c r="H204">
        <f t="shared" si="15"/>
        <v>0.93547584000000017</v>
      </c>
    </row>
    <row r="205" spans="2:8" x14ac:dyDescent="0.25">
      <c r="B205">
        <v>1.6187</v>
      </c>
      <c r="C205" s="1">
        <v>119400</v>
      </c>
      <c r="D205" s="1">
        <f t="shared" si="13"/>
        <v>1.194</v>
      </c>
      <c r="E205">
        <f t="shared" si="12"/>
        <v>-0.42470000000000008</v>
      </c>
      <c r="F205" s="1">
        <f t="shared" si="14"/>
        <v>-35.569514237855955</v>
      </c>
      <c r="H205">
        <f t="shared" si="15"/>
        <v>0.18037009000000007</v>
      </c>
    </row>
    <row r="206" spans="2:8" x14ac:dyDescent="0.25">
      <c r="B206">
        <v>1.6728000000000001</v>
      </c>
      <c r="C206" s="1">
        <v>118100</v>
      </c>
      <c r="D206" s="1">
        <f t="shared" si="13"/>
        <v>1.181</v>
      </c>
      <c r="E206">
        <f t="shared" si="12"/>
        <v>-0.49180000000000001</v>
      </c>
      <c r="F206" s="1">
        <f t="shared" si="14"/>
        <v>-41.642675698560545</v>
      </c>
      <c r="H206">
        <f t="shared" si="15"/>
        <v>0.24186724000000001</v>
      </c>
    </row>
    <row r="207" spans="2:8" x14ac:dyDescent="0.25">
      <c r="B207">
        <v>1.0298</v>
      </c>
      <c r="C207" s="1">
        <v>122500</v>
      </c>
      <c r="D207" s="1">
        <f t="shared" si="13"/>
        <v>1.2250000000000001</v>
      </c>
      <c r="E207">
        <f t="shared" si="12"/>
        <v>0.19520000000000004</v>
      </c>
      <c r="F207" s="1">
        <f t="shared" si="14"/>
        <v>15.934693877551023</v>
      </c>
      <c r="H207">
        <f t="shared" si="15"/>
        <v>3.8103040000000019E-2</v>
      </c>
    </row>
    <row r="208" spans="2:8" x14ac:dyDescent="0.25">
      <c r="B208">
        <v>1.6344000000000001</v>
      </c>
      <c r="C208" s="1">
        <v>106300</v>
      </c>
      <c r="D208" s="1">
        <f t="shared" si="13"/>
        <v>1.0629999999999999</v>
      </c>
      <c r="E208">
        <f t="shared" si="12"/>
        <v>-0.57140000000000013</v>
      </c>
      <c r="F208" s="1">
        <f t="shared" si="14"/>
        <v>-53.753527751646303</v>
      </c>
      <c r="H208">
        <f t="shared" si="15"/>
        <v>0.32649796000000014</v>
      </c>
    </row>
    <row r="209" spans="2:8" x14ac:dyDescent="0.25">
      <c r="B209">
        <v>1.214</v>
      </c>
      <c r="C209" s="1">
        <v>132500</v>
      </c>
      <c r="D209" s="1">
        <f t="shared" si="13"/>
        <v>1.325</v>
      </c>
      <c r="E209">
        <f t="shared" si="12"/>
        <v>0.11099999999999999</v>
      </c>
      <c r="F209" s="1">
        <f t="shared" si="14"/>
        <v>8.3773584905660368</v>
      </c>
      <c r="H209">
        <f t="shared" si="15"/>
        <v>1.2320999999999997E-2</v>
      </c>
    </row>
    <row r="210" spans="2:8" x14ac:dyDescent="0.25">
      <c r="B210">
        <v>1.1843999999999999</v>
      </c>
      <c r="C210" s="1">
        <v>122700</v>
      </c>
      <c r="D210" s="1">
        <f t="shared" si="13"/>
        <v>1.2270000000000001</v>
      </c>
      <c r="E210">
        <f t="shared" si="12"/>
        <v>4.2600000000000193E-2</v>
      </c>
      <c r="F210" s="1">
        <f t="shared" si="14"/>
        <v>3.4718826405868124</v>
      </c>
      <c r="H210">
        <f t="shared" si="15"/>
        <v>1.8147600000000164E-3</v>
      </c>
    </row>
    <row r="211" spans="2:8" x14ac:dyDescent="0.25">
      <c r="B211">
        <v>1.1947000000000001</v>
      </c>
      <c r="C211" s="1">
        <v>113300</v>
      </c>
      <c r="D211" s="1">
        <f t="shared" si="13"/>
        <v>1.133</v>
      </c>
      <c r="E211">
        <f t="shared" si="12"/>
        <v>-6.1700000000000088E-2</v>
      </c>
      <c r="F211" s="1">
        <f t="shared" si="14"/>
        <v>-5.4457193292144819</v>
      </c>
      <c r="H211">
        <f t="shared" si="15"/>
        <v>3.8068900000000107E-3</v>
      </c>
    </row>
    <row r="212" spans="2:8" x14ac:dyDescent="0.25">
      <c r="B212">
        <v>1.3322000000000001</v>
      </c>
      <c r="C212" s="1">
        <v>109500</v>
      </c>
      <c r="D212" s="1">
        <f t="shared" si="13"/>
        <v>1.095</v>
      </c>
      <c r="E212">
        <f t="shared" si="12"/>
        <v>-0.23720000000000008</v>
      </c>
      <c r="F212" s="1">
        <f t="shared" si="14"/>
        <v>-21.662100456621012</v>
      </c>
      <c r="H212">
        <f t="shared" si="15"/>
        <v>5.6263840000000037E-2</v>
      </c>
    </row>
    <row r="213" spans="2:8" x14ac:dyDescent="0.25">
      <c r="B213">
        <v>1.9738</v>
      </c>
      <c r="C213" s="1">
        <v>164700</v>
      </c>
      <c r="D213" s="1">
        <f t="shared" si="13"/>
        <v>1.647</v>
      </c>
      <c r="E213">
        <f t="shared" si="12"/>
        <v>-0.32679999999999998</v>
      </c>
      <c r="F213" s="1">
        <f t="shared" si="14"/>
        <v>-19.842137219186398</v>
      </c>
      <c r="H213">
        <f t="shared" si="15"/>
        <v>0.10679823999999999</v>
      </c>
    </row>
    <row r="214" spans="2:8" x14ac:dyDescent="0.25">
      <c r="B214">
        <v>1.6375999999999999</v>
      </c>
      <c r="C214" s="1">
        <v>125000</v>
      </c>
      <c r="D214" s="1">
        <f t="shared" si="13"/>
        <v>1.25</v>
      </c>
      <c r="E214">
        <f t="shared" si="12"/>
        <v>-0.38759999999999994</v>
      </c>
      <c r="F214" s="1">
        <f t="shared" si="14"/>
        <v>-31.007999999999996</v>
      </c>
      <c r="H214">
        <f t="shared" si="15"/>
        <v>0.15023375999999997</v>
      </c>
    </row>
    <row r="215" spans="2:8" x14ac:dyDescent="0.25">
      <c r="B215">
        <v>1.9910000000000001</v>
      </c>
      <c r="C215" s="1">
        <v>124700</v>
      </c>
      <c r="D215" s="1">
        <f t="shared" si="13"/>
        <v>1.2470000000000001</v>
      </c>
      <c r="E215">
        <f t="shared" si="12"/>
        <v>-0.74399999999999999</v>
      </c>
      <c r="F215" s="1">
        <f t="shared" si="14"/>
        <v>-59.663191659983958</v>
      </c>
      <c r="H215">
        <f t="shared" si="15"/>
        <v>0.55353600000000003</v>
      </c>
    </row>
    <row r="216" spans="2:8" x14ac:dyDescent="0.25">
      <c r="B216">
        <v>1.2123999999999999</v>
      </c>
      <c r="C216" s="1">
        <v>136700</v>
      </c>
      <c r="D216" s="1">
        <f t="shared" si="13"/>
        <v>1.367</v>
      </c>
      <c r="E216">
        <f t="shared" si="12"/>
        <v>0.15460000000000007</v>
      </c>
      <c r="F216" s="1">
        <f t="shared" si="14"/>
        <v>11.309436722750554</v>
      </c>
      <c r="H216">
        <f t="shared" si="15"/>
        <v>2.3901160000000022E-2</v>
      </c>
    </row>
    <row r="217" spans="2:8" x14ac:dyDescent="0.25">
      <c r="B217">
        <v>1.1347</v>
      </c>
      <c r="C217" s="1">
        <v>141700</v>
      </c>
      <c r="D217" s="1">
        <f t="shared" si="13"/>
        <v>1.417</v>
      </c>
      <c r="E217">
        <f t="shared" si="12"/>
        <v>0.2823</v>
      </c>
      <c r="F217" s="1">
        <f t="shared" si="14"/>
        <v>19.922371206774876</v>
      </c>
      <c r="H217">
        <f t="shared" si="15"/>
        <v>7.969329E-2</v>
      </c>
    </row>
    <row r="218" spans="2:8" x14ac:dyDescent="0.25">
      <c r="B218">
        <v>1.8358000000000001</v>
      </c>
      <c r="C218" s="1">
        <v>150000</v>
      </c>
      <c r="D218" s="1">
        <f t="shared" si="13"/>
        <v>1.5</v>
      </c>
      <c r="E218">
        <f t="shared" si="12"/>
        <v>-0.3358000000000001</v>
      </c>
      <c r="F218" s="1">
        <f t="shared" si="14"/>
        <v>-22.386666666666674</v>
      </c>
      <c r="H218">
        <f t="shared" si="15"/>
        <v>0.11276164000000007</v>
      </c>
    </row>
    <row r="219" spans="2:8" x14ac:dyDescent="0.25">
      <c r="B219">
        <v>0.92869999999999997</v>
      </c>
      <c r="C219" s="1">
        <v>138800</v>
      </c>
      <c r="D219" s="1">
        <f t="shared" si="13"/>
        <v>1.3879999999999999</v>
      </c>
      <c r="E219">
        <f t="shared" si="12"/>
        <v>0.45929999999999993</v>
      </c>
      <c r="F219" s="1">
        <f t="shared" si="14"/>
        <v>33.090778097982707</v>
      </c>
      <c r="H219">
        <f t="shared" si="15"/>
        <v>0.21095648999999994</v>
      </c>
    </row>
    <row r="220" spans="2:8" x14ac:dyDescent="0.25">
      <c r="B220">
        <v>2.2572999999999999</v>
      </c>
      <c r="C220" s="1">
        <v>139200</v>
      </c>
      <c r="D220" s="1">
        <f t="shared" si="13"/>
        <v>1.3919999999999999</v>
      </c>
      <c r="E220">
        <f t="shared" si="12"/>
        <v>-0.86529999999999996</v>
      </c>
      <c r="F220" s="1">
        <f t="shared" si="14"/>
        <v>-62.162356321839084</v>
      </c>
      <c r="H220">
        <f t="shared" si="15"/>
        <v>0.74874408999999997</v>
      </c>
    </row>
    <row r="221" spans="2:8" x14ac:dyDescent="0.25">
      <c r="B221">
        <v>1.5203</v>
      </c>
      <c r="C221" s="1">
        <v>143800</v>
      </c>
      <c r="D221" s="1">
        <f t="shared" si="13"/>
        <v>1.4379999999999999</v>
      </c>
      <c r="E221">
        <f t="shared" si="12"/>
        <v>-8.230000000000004E-2</v>
      </c>
      <c r="F221" s="1">
        <f t="shared" si="14"/>
        <v>-5.7232267037552189</v>
      </c>
      <c r="H221">
        <f t="shared" si="15"/>
        <v>6.7732900000000065E-3</v>
      </c>
    </row>
    <row r="222" spans="2:8" x14ac:dyDescent="0.25">
      <c r="B222">
        <v>1.6503000000000001</v>
      </c>
      <c r="C222" s="1">
        <v>156500</v>
      </c>
      <c r="D222" s="1">
        <f t="shared" si="13"/>
        <v>1.5649999999999999</v>
      </c>
      <c r="E222">
        <f t="shared" si="12"/>
        <v>-8.5300000000000153E-2</v>
      </c>
      <c r="F222" s="1">
        <f t="shared" si="14"/>
        <v>-5.4504792332268472</v>
      </c>
      <c r="H222">
        <f t="shared" si="15"/>
        <v>7.2760900000000258E-3</v>
      </c>
    </row>
    <row r="223" spans="2:8" x14ac:dyDescent="0.25">
      <c r="B223">
        <v>1.9127000000000001</v>
      </c>
      <c r="C223" s="1">
        <v>151000</v>
      </c>
      <c r="D223" s="1">
        <f t="shared" si="13"/>
        <v>1.51</v>
      </c>
      <c r="E223">
        <f t="shared" si="12"/>
        <v>-0.40270000000000006</v>
      </c>
      <c r="F223" s="1">
        <f t="shared" si="14"/>
        <v>-26.668874172185436</v>
      </c>
      <c r="H223">
        <f t="shared" si="15"/>
        <v>0.16216729000000005</v>
      </c>
    </row>
    <row r="224" spans="2:8" x14ac:dyDescent="0.25">
      <c r="B224">
        <v>3.1274000000000002</v>
      </c>
      <c r="C224" s="1">
        <v>273000</v>
      </c>
      <c r="D224" s="1">
        <f t="shared" si="13"/>
        <v>2.73</v>
      </c>
      <c r="E224">
        <f t="shared" si="12"/>
        <v>-0.3974000000000002</v>
      </c>
      <c r="F224" s="1">
        <f t="shared" si="14"/>
        <v>-14.556776556776562</v>
      </c>
      <c r="H224">
        <f t="shared" si="15"/>
        <v>0.15792676000000017</v>
      </c>
    </row>
    <row r="225" spans="2:8" x14ac:dyDescent="0.25">
      <c r="B225">
        <v>2.2568000000000001</v>
      </c>
      <c r="C225" s="1">
        <v>217100</v>
      </c>
      <c r="D225" s="1">
        <f t="shared" si="13"/>
        <v>2.1709999999999998</v>
      </c>
      <c r="E225">
        <f t="shared" si="12"/>
        <v>-8.580000000000032E-2</v>
      </c>
      <c r="F225" s="1">
        <f t="shared" si="14"/>
        <v>-3.9520958083832483</v>
      </c>
      <c r="H225">
        <f t="shared" si="15"/>
        <v>7.3616400000000547E-3</v>
      </c>
    </row>
    <row r="226" spans="2:8" x14ac:dyDescent="0.25">
      <c r="B226">
        <v>1.571</v>
      </c>
      <c r="C226" s="1">
        <v>187100</v>
      </c>
      <c r="D226" s="1">
        <f t="shared" si="13"/>
        <v>1.871</v>
      </c>
      <c r="E226">
        <f t="shared" si="12"/>
        <v>0.30000000000000004</v>
      </c>
      <c r="F226" s="1">
        <f t="shared" si="14"/>
        <v>16.034206306787816</v>
      </c>
      <c r="H226">
        <f t="shared" si="15"/>
        <v>9.0000000000000024E-2</v>
      </c>
    </row>
    <row r="227" spans="2:8" x14ac:dyDescent="0.25">
      <c r="B227">
        <v>3.2391000000000001</v>
      </c>
      <c r="C227" s="1">
        <v>239600</v>
      </c>
      <c r="D227" s="1">
        <f t="shared" si="13"/>
        <v>2.3959999999999999</v>
      </c>
      <c r="E227">
        <f t="shared" si="12"/>
        <v>-0.84310000000000018</v>
      </c>
      <c r="F227" s="1">
        <f t="shared" si="14"/>
        <v>-35.187813021702844</v>
      </c>
      <c r="H227">
        <f t="shared" si="15"/>
        <v>0.71081761000000032</v>
      </c>
    </row>
    <row r="228" spans="2:8" x14ac:dyDescent="0.25">
      <c r="B228">
        <v>2.6261000000000001</v>
      </c>
      <c r="C228" s="1">
        <v>229700</v>
      </c>
      <c r="D228" s="1">
        <f t="shared" si="13"/>
        <v>2.2970000000000002</v>
      </c>
      <c r="E228">
        <f t="shared" si="12"/>
        <v>-0.32909999999999995</v>
      </c>
      <c r="F228" s="1">
        <f t="shared" si="14"/>
        <v>-14.327383543752717</v>
      </c>
      <c r="H228">
        <f t="shared" si="15"/>
        <v>0.10830680999999996</v>
      </c>
    </row>
    <row r="229" spans="2:8" x14ac:dyDescent="0.25">
      <c r="B229">
        <v>3.8006000000000002</v>
      </c>
      <c r="C229" s="1">
        <v>257300</v>
      </c>
      <c r="D229" s="1">
        <f t="shared" si="13"/>
        <v>2.573</v>
      </c>
      <c r="E229">
        <f t="shared" si="12"/>
        <v>-1.2276000000000002</v>
      </c>
      <c r="F229" s="1">
        <f t="shared" si="14"/>
        <v>-47.710843373493987</v>
      </c>
      <c r="H229">
        <f t="shared" si="15"/>
        <v>1.5070017600000005</v>
      </c>
    </row>
    <row r="230" spans="2:8" x14ac:dyDescent="0.25">
      <c r="B230">
        <v>2.3443999999999998</v>
      </c>
      <c r="C230" s="1">
        <v>246900</v>
      </c>
      <c r="D230" s="1">
        <f t="shared" si="13"/>
        <v>2.4689999999999999</v>
      </c>
      <c r="E230">
        <f t="shared" si="12"/>
        <v>0.12460000000000004</v>
      </c>
      <c r="F230" s="1">
        <f t="shared" si="14"/>
        <v>5.0465775617658988</v>
      </c>
      <c r="H230">
        <f t="shared" si="15"/>
        <v>1.5525160000000012E-2</v>
      </c>
    </row>
    <row r="231" spans="2:8" x14ac:dyDescent="0.25">
      <c r="B231">
        <v>1.4444999999999999</v>
      </c>
      <c r="C231" s="1">
        <v>179900</v>
      </c>
      <c r="D231" s="1">
        <f t="shared" si="13"/>
        <v>1.7989999999999999</v>
      </c>
      <c r="E231">
        <f t="shared" si="12"/>
        <v>0.35450000000000004</v>
      </c>
      <c r="F231" s="1">
        <f t="shared" si="14"/>
        <v>19.705391884380212</v>
      </c>
      <c r="H231">
        <f t="shared" si="15"/>
        <v>0.12567025000000004</v>
      </c>
    </row>
    <row r="232" spans="2:8" x14ac:dyDescent="0.25">
      <c r="B232">
        <v>1.0189999999999999</v>
      </c>
      <c r="C232" s="1">
        <v>169600</v>
      </c>
      <c r="D232" s="1">
        <f t="shared" si="13"/>
        <v>1.696</v>
      </c>
      <c r="E232">
        <f t="shared" si="12"/>
        <v>0.67700000000000005</v>
      </c>
      <c r="F232" s="1">
        <f t="shared" si="14"/>
        <v>39.91745283018868</v>
      </c>
      <c r="H232">
        <f t="shared" si="15"/>
        <v>0.45832900000000004</v>
      </c>
    </row>
    <row r="233" spans="2:8" x14ac:dyDescent="0.25">
      <c r="B233">
        <v>2.198</v>
      </c>
      <c r="C233" s="1">
        <v>203300</v>
      </c>
      <c r="D233" s="1">
        <f t="shared" si="13"/>
        <v>2.0329999999999999</v>
      </c>
      <c r="E233">
        <f t="shared" si="12"/>
        <v>-0.16500000000000004</v>
      </c>
      <c r="F233" s="1">
        <f t="shared" si="14"/>
        <v>-8.1160846040334516</v>
      </c>
      <c r="H233">
        <f t="shared" si="15"/>
        <v>2.7225000000000013E-2</v>
      </c>
    </row>
    <row r="234" spans="2:8" x14ac:dyDescent="0.25">
      <c r="B234">
        <v>4.2244000000000002</v>
      </c>
      <c r="C234" s="1">
        <v>263400</v>
      </c>
      <c r="D234" s="1">
        <f t="shared" si="13"/>
        <v>2.6339999999999999</v>
      </c>
      <c r="E234">
        <f t="shared" si="12"/>
        <v>-1.5904000000000003</v>
      </c>
      <c r="F234" s="1">
        <f t="shared" si="14"/>
        <v>-60.37965072133639</v>
      </c>
      <c r="H234">
        <f t="shared" si="15"/>
        <v>2.5293721600000008</v>
      </c>
    </row>
    <row r="235" spans="2:8" x14ac:dyDescent="0.25">
      <c r="B235">
        <v>2.2707000000000002</v>
      </c>
      <c r="C235" s="1">
        <v>231800</v>
      </c>
      <c r="D235" s="1">
        <f t="shared" si="13"/>
        <v>2.3180000000000001</v>
      </c>
      <c r="E235">
        <f t="shared" si="12"/>
        <v>4.7299999999999898E-2</v>
      </c>
      <c r="F235" s="1">
        <f t="shared" si="14"/>
        <v>2.040552200172558</v>
      </c>
      <c r="H235">
        <f t="shared" si="15"/>
        <v>2.2372899999999903E-3</v>
      </c>
    </row>
    <row r="236" spans="2:8" x14ac:dyDescent="0.25">
      <c r="B236">
        <v>2.3576999999999999</v>
      </c>
      <c r="C236" s="1">
        <v>140500</v>
      </c>
      <c r="D236" s="1">
        <f t="shared" si="13"/>
        <v>1.405</v>
      </c>
      <c r="E236">
        <f t="shared" si="12"/>
        <v>-0.95269999999999988</v>
      </c>
      <c r="F236" s="1">
        <f t="shared" si="14"/>
        <v>-67.807829181494654</v>
      </c>
      <c r="H236">
        <f t="shared" si="15"/>
        <v>0.90763728999999982</v>
      </c>
    </row>
    <row r="237" spans="2:8" x14ac:dyDescent="0.25">
      <c r="B237">
        <v>0.62080000000000002</v>
      </c>
      <c r="C237" s="1">
        <v>126000</v>
      </c>
      <c r="D237" s="1">
        <f t="shared" si="13"/>
        <v>1.26</v>
      </c>
      <c r="E237">
        <f t="shared" si="12"/>
        <v>0.63919999999999999</v>
      </c>
      <c r="F237" s="1">
        <f t="shared" si="14"/>
        <v>50.730158730158728</v>
      </c>
      <c r="H237">
        <f t="shared" si="15"/>
        <v>0.40857663999999999</v>
      </c>
    </row>
    <row r="238" spans="2:8" x14ac:dyDescent="0.25">
      <c r="B238">
        <v>1.9129</v>
      </c>
      <c r="C238" s="1">
        <v>122000</v>
      </c>
      <c r="D238" s="1">
        <f t="shared" si="13"/>
        <v>1.22</v>
      </c>
      <c r="E238">
        <f t="shared" si="12"/>
        <v>-0.69290000000000007</v>
      </c>
      <c r="F238" s="1">
        <f t="shared" si="14"/>
        <v>-56.795081967213122</v>
      </c>
      <c r="H238">
        <f t="shared" si="15"/>
        <v>0.4801104100000001</v>
      </c>
    </row>
    <row r="239" spans="2:8" x14ac:dyDescent="0.25">
      <c r="B239">
        <v>0.81020000000000003</v>
      </c>
      <c r="C239" s="1">
        <v>134700</v>
      </c>
      <c r="D239" s="1">
        <f t="shared" si="13"/>
        <v>1.347</v>
      </c>
      <c r="E239">
        <f t="shared" si="12"/>
        <v>0.53679999999999994</v>
      </c>
      <c r="F239" s="1">
        <f t="shared" si="14"/>
        <v>39.851521900519671</v>
      </c>
      <c r="H239">
        <f t="shared" si="15"/>
        <v>0.28815423999999995</v>
      </c>
    </row>
    <row r="240" spans="2:8" x14ac:dyDescent="0.25">
      <c r="B240">
        <v>0.92959999999999998</v>
      </c>
      <c r="C240" s="1">
        <v>139400</v>
      </c>
      <c r="D240" s="1">
        <f t="shared" si="13"/>
        <v>1.3939999999999999</v>
      </c>
      <c r="E240">
        <f t="shared" si="12"/>
        <v>0.46439999999999992</v>
      </c>
      <c r="F240" s="1">
        <f t="shared" si="14"/>
        <v>33.314203730272595</v>
      </c>
      <c r="H240">
        <f t="shared" si="15"/>
        <v>0.21566735999999992</v>
      </c>
    </row>
    <row r="241" spans="2:8" x14ac:dyDescent="0.25">
      <c r="B241">
        <v>1.3962000000000001</v>
      </c>
      <c r="C241" s="1">
        <v>115400</v>
      </c>
      <c r="D241" s="1">
        <f t="shared" si="13"/>
        <v>1.1539999999999999</v>
      </c>
      <c r="E241">
        <f t="shared" si="12"/>
        <v>-0.24220000000000019</v>
      </c>
      <c r="F241" s="1">
        <f t="shared" si="14"/>
        <v>-20.987868284228789</v>
      </c>
      <c r="H241">
        <f t="shared" si="15"/>
        <v>5.8660840000000096E-2</v>
      </c>
    </row>
    <row r="242" spans="2:8" x14ac:dyDescent="0.25">
      <c r="B242">
        <v>1.3105</v>
      </c>
      <c r="C242" s="1">
        <v>137300</v>
      </c>
      <c r="D242" s="1">
        <f t="shared" si="13"/>
        <v>1.373</v>
      </c>
      <c r="E242">
        <f t="shared" si="12"/>
        <v>6.25E-2</v>
      </c>
      <c r="F242" s="1">
        <f t="shared" si="14"/>
        <v>4.5520757465404227</v>
      </c>
      <c r="H242">
        <f t="shared" si="15"/>
        <v>3.90625E-3</v>
      </c>
    </row>
    <row r="243" spans="2:8" x14ac:dyDescent="0.25">
      <c r="B243">
        <v>1.4582999999999999</v>
      </c>
      <c r="C243" s="1">
        <v>137000</v>
      </c>
      <c r="D243" s="1">
        <f t="shared" si="13"/>
        <v>1.37</v>
      </c>
      <c r="E243">
        <f t="shared" si="12"/>
        <v>-8.8299999999999823E-2</v>
      </c>
      <c r="F243" s="1">
        <f t="shared" si="14"/>
        <v>-6.4452554744525408</v>
      </c>
      <c r="H243">
        <f t="shared" si="15"/>
        <v>7.7968899999999687E-3</v>
      </c>
    </row>
    <row r="244" spans="2:8" x14ac:dyDescent="0.25">
      <c r="B244">
        <v>1.7384999999999999</v>
      </c>
      <c r="C244" s="1">
        <v>142600</v>
      </c>
      <c r="D244" s="1">
        <f t="shared" si="13"/>
        <v>1.4259999999999999</v>
      </c>
      <c r="E244">
        <f t="shared" si="12"/>
        <v>-0.3125</v>
      </c>
      <c r="F244" s="1">
        <f t="shared" si="14"/>
        <v>-21.91444600280505</v>
      </c>
      <c r="H244">
        <f t="shared" si="15"/>
        <v>9.765625E-2</v>
      </c>
    </row>
    <row r="245" spans="2:8" x14ac:dyDescent="0.25">
      <c r="B245">
        <v>0.70109999999999995</v>
      </c>
      <c r="C245" s="1">
        <v>137500</v>
      </c>
      <c r="D245" s="1">
        <f t="shared" si="13"/>
        <v>1.375</v>
      </c>
      <c r="E245">
        <f t="shared" si="12"/>
        <v>0.67390000000000005</v>
      </c>
      <c r="F245" s="1">
        <f t="shared" si="14"/>
        <v>49.010909090909095</v>
      </c>
      <c r="H245">
        <f t="shared" si="15"/>
        <v>0.45414121000000007</v>
      </c>
    </row>
    <row r="246" spans="2:8" x14ac:dyDescent="0.25">
      <c r="B246">
        <v>1.3474999999999999</v>
      </c>
      <c r="C246" s="1">
        <v>111700</v>
      </c>
      <c r="D246" s="1">
        <f t="shared" si="13"/>
        <v>1.117</v>
      </c>
      <c r="E246">
        <f t="shared" si="12"/>
        <v>-0.23049999999999993</v>
      </c>
      <c r="F246" s="1">
        <f t="shared" si="14"/>
        <v>-20.635631154879132</v>
      </c>
      <c r="H246">
        <f t="shared" si="15"/>
        <v>5.3130249999999969E-2</v>
      </c>
    </row>
    <row r="247" spans="2:8" x14ac:dyDescent="0.25">
      <c r="B247">
        <v>1.7171000000000001</v>
      </c>
      <c r="C247" s="1">
        <v>126800</v>
      </c>
      <c r="D247" s="1">
        <f t="shared" si="13"/>
        <v>1.268</v>
      </c>
      <c r="E247">
        <f t="shared" si="12"/>
        <v>-0.44910000000000005</v>
      </c>
      <c r="F247" s="1">
        <f t="shared" si="14"/>
        <v>-35.417981072555207</v>
      </c>
      <c r="H247">
        <f t="shared" si="15"/>
        <v>0.20169081000000005</v>
      </c>
    </row>
    <row r="248" spans="2:8" x14ac:dyDescent="0.25">
      <c r="B248">
        <v>0.8861</v>
      </c>
      <c r="C248" s="1">
        <v>111300</v>
      </c>
      <c r="D248" s="1">
        <f t="shared" si="13"/>
        <v>1.113</v>
      </c>
      <c r="E248">
        <f t="shared" si="12"/>
        <v>0.22689999999999999</v>
      </c>
      <c r="F248" s="1">
        <f t="shared" si="14"/>
        <v>20.386343216531895</v>
      </c>
      <c r="H248">
        <f t="shared" si="15"/>
        <v>5.1483609999999999E-2</v>
      </c>
    </row>
    <row r="249" spans="2:8" x14ac:dyDescent="0.25">
      <c r="B249">
        <v>1.3651</v>
      </c>
      <c r="C249" s="1">
        <v>114800</v>
      </c>
      <c r="D249" s="1">
        <f t="shared" si="13"/>
        <v>1.1479999999999999</v>
      </c>
      <c r="E249">
        <f t="shared" si="12"/>
        <v>-0.21710000000000007</v>
      </c>
      <c r="F249" s="1">
        <f t="shared" si="14"/>
        <v>-18.91114982578398</v>
      </c>
      <c r="H249">
        <f t="shared" si="15"/>
        <v>4.7132410000000027E-2</v>
      </c>
    </row>
    <row r="250" spans="2:8" x14ac:dyDescent="0.25">
      <c r="B250">
        <v>1.4718</v>
      </c>
      <c r="C250" s="1">
        <v>102300</v>
      </c>
      <c r="D250" s="1">
        <f t="shared" si="13"/>
        <v>1.0229999999999999</v>
      </c>
      <c r="E250">
        <f t="shared" si="12"/>
        <v>-0.44880000000000009</v>
      </c>
      <c r="F250" s="1">
        <f t="shared" si="14"/>
        <v>-43.870967741935495</v>
      </c>
      <c r="H250">
        <f t="shared" si="15"/>
        <v>0.20142144000000009</v>
      </c>
    </row>
    <row r="251" spans="2:8" x14ac:dyDescent="0.25">
      <c r="B251">
        <v>1.0137</v>
      </c>
      <c r="C251" s="1">
        <v>131900</v>
      </c>
      <c r="D251" s="1">
        <f t="shared" si="13"/>
        <v>1.319</v>
      </c>
      <c r="E251">
        <f t="shared" si="12"/>
        <v>0.3052999999999999</v>
      </c>
      <c r="F251" s="1">
        <f t="shared" si="14"/>
        <v>23.14632297194844</v>
      </c>
      <c r="H251">
        <f t="shared" si="15"/>
        <v>9.3208089999999938E-2</v>
      </c>
    </row>
    <row r="252" spans="2:8" x14ac:dyDescent="0.25">
      <c r="B252">
        <v>1.0488999999999999</v>
      </c>
      <c r="C252" s="1">
        <v>119100</v>
      </c>
      <c r="D252" s="1">
        <f t="shared" si="13"/>
        <v>1.1910000000000001</v>
      </c>
      <c r="E252">
        <f t="shared" si="12"/>
        <v>0.14210000000000012</v>
      </c>
      <c r="F252" s="1">
        <f t="shared" si="14"/>
        <v>11.931150293870706</v>
      </c>
      <c r="H252">
        <f t="shared" si="15"/>
        <v>2.0192410000000032E-2</v>
      </c>
    </row>
    <row r="253" spans="2:8" x14ac:dyDescent="0.25">
      <c r="B253">
        <v>2.2879</v>
      </c>
      <c r="C253" s="1">
        <v>80600</v>
      </c>
      <c r="D253" s="1">
        <f t="shared" si="13"/>
        <v>0.80600000000000005</v>
      </c>
      <c r="E253">
        <f t="shared" si="12"/>
        <v>-1.4819</v>
      </c>
      <c r="F253" s="1">
        <f t="shared" si="14"/>
        <v>-183.85856079404465</v>
      </c>
      <c r="H253">
        <f t="shared" si="15"/>
        <v>2.1960276099999998</v>
      </c>
    </row>
    <row r="254" spans="2:8" x14ac:dyDescent="0.25">
      <c r="B254">
        <v>1.5669</v>
      </c>
      <c r="C254" s="1">
        <v>80600</v>
      </c>
      <c r="D254" s="1">
        <f t="shared" si="13"/>
        <v>0.80600000000000005</v>
      </c>
      <c r="E254">
        <f t="shared" si="12"/>
        <v>-0.76089999999999991</v>
      </c>
      <c r="F254" s="1">
        <f t="shared" si="14"/>
        <v>-94.404466501240677</v>
      </c>
      <c r="H254">
        <f t="shared" si="15"/>
        <v>0.57896880999999989</v>
      </c>
    </row>
    <row r="255" spans="2:8" x14ac:dyDescent="0.25">
      <c r="B255">
        <v>0.78180000000000005</v>
      </c>
      <c r="C255" s="1">
        <v>88800</v>
      </c>
      <c r="D255" s="1">
        <f t="shared" si="13"/>
        <v>0.88800000000000001</v>
      </c>
      <c r="E255">
        <f t="shared" si="12"/>
        <v>0.10619999999999996</v>
      </c>
      <c r="F255" s="1">
        <f t="shared" si="14"/>
        <v>11.959459459459456</v>
      </c>
      <c r="H255">
        <f t="shared" si="15"/>
        <v>1.1278439999999992E-2</v>
      </c>
    </row>
    <row r="256" spans="2:8" x14ac:dyDescent="0.25">
      <c r="B256">
        <v>1.2882</v>
      </c>
      <c r="C256" s="1">
        <v>102400</v>
      </c>
      <c r="D256" s="1">
        <f t="shared" si="13"/>
        <v>1.024</v>
      </c>
      <c r="E256">
        <f t="shared" si="12"/>
        <v>-0.26419999999999999</v>
      </c>
      <c r="F256" s="1">
        <f t="shared" si="14"/>
        <v>-25.80078125</v>
      </c>
      <c r="H256">
        <f t="shared" si="15"/>
        <v>6.9801639999999998E-2</v>
      </c>
    </row>
    <row r="257" spans="2:8" x14ac:dyDescent="0.25">
      <c r="B257">
        <v>1.9504999999999999</v>
      </c>
      <c r="C257" s="1">
        <v>98700</v>
      </c>
      <c r="D257" s="1">
        <f t="shared" si="13"/>
        <v>0.98699999999999999</v>
      </c>
      <c r="E257">
        <f t="shared" si="12"/>
        <v>-0.96349999999999991</v>
      </c>
      <c r="F257" s="1">
        <f t="shared" si="14"/>
        <v>-97.61904761904762</v>
      </c>
      <c r="H257">
        <f t="shared" si="15"/>
        <v>0.92833224999999986</v>
      </c>
    </row>
    <row r="258" spans="2:8" x14ac:dyDescent="0.25">
      <c r="B258">
        <v>0.77739999999999998</v>
      </c>
      <c r="C258" s="1">
        <v>100000</v>
      </c>
      <c r="D258" s="1">
        <f t="shared" si="13"/>
        <v>1</v>
      </c>
      <c r="E258">
        <f t="shared" ref="E258:E321" si="16" xml:space="preserve"> C258/100000-B258</f>
        <v>0.22260000000000002</v>
      </c>
      <c r="F258" s="1">
        <f t="shared" si="14"/>
        <v>22.26</v>
      </c>
      <c r="H258">
        <f t="shared" si="15"/>
        <v>4.9550760000000006E-2</v>
      </c>
    </row>
    <row r="259" spans="2:8" x14ac:dyDescent="0.25">
      <c r="B259">
        <v>1.7923</v>
      </c>
      <c r="C259" s="1">
        <v>92300</v>
      </c>
      <c r="D259" s="1">
        <f t="shared" ref="D259:D322" si="17">C259/100000</f>
        <v>0.92300000000000004</v>
      </c>
      <c r="E259">
        <f t="shared" si="16"/>
        <v>-0.86929999999999996</v>
      </c>
      <c r="F259" s="1">
        <f t="shared" ref="F259:F322" si="18">(E259/D259)*100</f>
        <v>-94.182015167930658</v>
      </c>
      <c r="H259">
        <f t="shared" ref="H259:H322" si="19">E259*E259</f>
        <v>0.75568248999999998</v>
      </c>
    </row>
    <row r="260" spans="2:8" x14ac:dyDescent="0.25">
      <c r="B260">
        <v>1.7985</v>
      </c>
      <c r="C260" s="1">
        <v>94800</v>
      </c>
      <c r="D260" s="1">
        <f t="shared" si="17"/>
        <v>0.94799999999999995</v>
      </c>
      <c r="E260">
        <f t="shared" si="16"/>
        <v>-0.85050000000000003</v>
      </c>
      <c r="F260" s="1">
        <f t="shared" si="18"/>
        <v>-89.715189873417728</v>
      </c>
      <c r="H260">
        <f t="shared" si="19"/>
        <v>0.72335025000000008</v>
      </c>
    </row>
    <row r="261" spans="2:8" x14ac:dyDescent="0.25">
      <c r="B261">
        <v>0.97819999999999996</v>
      </c>
      <c r="C261" s="1">
        <v>102000</v>
      </c>
      <c r="D261" s="1">
        <f t="shared" si="17"/>
        <v>1.02</v>
      </c>
      <c r="E261">
        <f t="shared" si="16"/>
        <v>4.1800000000000059E-2</v>
      </c>
      <c r="F261" s="1">
        <f t="shared" si="18"/>
        <v>4.0980392156862804</v>
      </c>
      <c r="H261">
        <f t="shared" si="19"/>
        <v>1.7472400000000049E-3</v>
      </c>
    </row>
    <row r="262" spans="2:8" x14ac:dyDescent="0.25">
      <c r="B262">
        <v>3.2999000000000001</v>
      </c>
      <c r="C262" s="1">
        <v>158400</v>
      </c>
      <c r="D262" s="1">
        <f t="shared" si="17"/>
        <v>1.5840000000000001</v>
      </c>
      <c r="E262">
        <f t="shared" si="16"/>
        <v>-1.7159</v>
      </c>
      <c r="F262" s="1">
        <f t="shared" si="18"/>
        <v>-108.32702020202018</v>
      </c>
      <c r="H262">
        <f t="shared" si="19"/>
        <v>2.94431281</v>
      </c>
    </row>
    <row r="263" spans="2:8" x14ac:dyDescent="0.25">
      <c r="B263">
        <v>1.405</v>
      </c>
      <c r="C263" s="1">
        <v>121600</v>
      </c>
      <c r="D263" s="1">
        <f t="shared" si="17"/>
        <v>1.216</v>
      </c>
      <c r="E263">
        <f t="shared" si="16"/>
        <v>-0.18900000000000006</v>
      </c>
      <c r="F263" s="1">
        <f t="shared" si="18"/>
        <v>-15.542763157894743</v>
      </c>
      <c r="H263">
        <f t="shared" si="19"/>
        <v>3.5721000000000024E-2</v>
      </c>
    </row>
    <row r="264" spans="2:8" x14ac:dyDescent="0.25">
      <c r="B264">
        <v>1.1934</v>
      </c>
      <c r="C264" s="1">
        <v>129100</v>
      </c>
      <c r="D264" s="1">
        <f t="shared" si="17"/>
        <v>1.2909999999999999</v>
      </c>
      <c r="E264">
        <f t="shared" si="16"/>
        <v>9.7599999999999909E-2</v>
      </c>
      <c r="F264" s="1">
        <f t="shared" si="18"/>
        <v>7.5600309837335331</v>
      </c>
      <c r="H264">
        <f t="shared" si="19"/>
        <v>9.5257599999999821E-3</v>
      </c>
    </row>
    <row r="265" spans="2:8" x14ac:dyDescent="0.25">
      <c r="B265">
        <v>1.3676999999999999</v>
      </c>
      <c r="C265" s="1">
        <v>121400</v>
      </c>
      <c r="D265" s="1">
        <f t="shared" si="17"/>
        <v>1.214</v>
      </c>
      <c r="E265">
        <f t="shared" si="16"/>
        <v>-0.15369999999999995</v>
      </c>
      <c r="F265" s="1">
        <f t="shared" si="18"/>
        <v>-12.660626029654033</v>
      </c>
      <c r="H265">
        <f t="shared" si="19"/>
        <v>2.3623689999999985E-2</v>
      </c>
    </row>
    <row r="266" spans="2:8" x14ac:dyDescent="0.25">
      <c r="B266">
        <v>1.6901999999999999</v>
      </c>
      <c r="C266" s="1">
        <v>102800</v>
      </c>
      <c r="D266" s="1">
        <f t="shared" si="17"/>
        <v>1.028</v>
      </c>
      <c r="E266">
        <f t="shared" si="16"/>
        <v>-0.6621999999999999</v>
      </c>
      <c r="F266" s="1">
        <f t="shared" si="18"/>
        <v>-64.416342412451357</v>
      </c>
      <c r="H266">
        <f t="shared" si="19"/>
        <v>0.43850883999999984</v>
      </c>
    </row>
    <row r="267" spans="2:8" x14ac:dyDescent="0.25">
      <c r="B267">
        <v>2.8908999999999998</v>
      </c>
      <c r="C267" s="1">
        <v>160000</v>
      </c>
      <c r="D267" s="1">
        <f t="shared" si="17"/>
        <v>1.6</v>
      </c>
      <c r="E267">
        <f t="shared" si="16"/>
        <v>-1.2908999999999997</v>
      </c>
      <c r="F267" s="1">
        <f t="shared" si="18"/>
        <v>-80.681249999999977</v>
      </c>
      <c r="H267">
        <f t="shared" si="19"/>
        <v>1.6664228099999994</v>
      </c>
    </row>
    <row r="268" spans="2:8" x14ac:dyDescent="0.25">
      <c r="B268">
        <v>3.2717999999999998</v>
      </c>
      <c r="C268" s="1">
        <v>143900</v>
      </c>
      <c r="D268" s="1">
        <f t="shared" si="17"/>
        <v>1.4390000000000001</v>
      </c>
      <c r="E268">
        <f t="shared" si="16"/>
        <v>-1.8327999999999998</v>
      </c>
      <c r="F268" s="1">
        <f t="shared" si="18"/>
        <v>-127.36622654621263</v>
      </c>
      <c r="H268">
        <f t="shared" si="19"/>
        <v>3.3591558399999992</v>
      </c>
    </row>
    <row r="269" spans="2:8" x14ac:dyDescent="0.25">
      <c r="B269">
        <v>2.7987000000000002</v>
      </c>
      <c r="C269" s="1">
        <v>151200</v>
      </c>
      <c r="D269" s="1">
        <f t="shared" si="17"/>
        <v>1.512</v>
      </c>
      <c r="E269">
        <f t="shared" si="16"/>
        <v>-1.2867000000000002</v>
      </c>
      <c r="F269" s="1">
        <f t="shared" si="18"/>
        <v>-85.099206349206355</v>
      </c>
      <c r="H269">
        <f t="shared" si="19"/>
        <v>1.6555968900000004</v>
      </c>
    </row>
    <row r="270" spans="2:8" x14ac:dyDescent="0.25">
      <c r="B270">
        <v>4.5019</v>
      </c>
      <c r="C270" s="1">
        <v>164400</v>
      </c>
      <c r="D270" s="1">
        <f t="shared" si="17"/>
        <v>1.6439999999999999</v>
      </c>
      <c r="E270">
        <f t="shared" si="16"/>
        <v>-2.8578999999999999</v>
      </c>
      <c r="F270" s="1">
        <f t="shared" si="18"/>
        <v>-173.83819951338199</v>
      </c>
      <c r="H270">
        <f t="shared" si="19"/>
        <v>8.1675924099999992</v>
      </c>
    </row>
    <row r="271" spans="2:8" x14ac:dyDescent="0.25">
      <c r="B271">
        <v>2.6280999999999999</v>
      </c>
      <c r="C271" s="1">
        <v>156500</v>
      </c>
      <c r="D271" s="1">
        <f t="shared" si="17"/>
        <v>1.5649999999999999</v>
      </c>
      <c r="E271">
        <f t="shared" si="16"/>
        <v>-1.0630999999999999</v>
      </c>
      <c r="F271" s="1">
        <f t="shared" si="18"/>
        <v>-67.929712460063897</v>
      </c>
      <c r="H271">
        <f t="shared" si="19"/>
        <v>1.1301816099999999</v>
      </c>
    </row>
    <row r="272" spans="2:8" x14ac:dyDescent="0.25">
      <c r="B272">
        <v>0.8367</v>
      </c>
      <c r="C272" s="1">
        <v>225000</v>
      </c>
      <c r="D272" s="1">
        <f t="shared" si="17"/>
        <v>2.25</v>
      </c>
      <c r="E272">
        <f t="shared" si="16"/>
        <v>1.4133</v>
      </c>
      <c r="F272" s="1">
        <f t="shared" si="18"/>
        <v>62.813333333333333</v>
      </c>
      <c r="H272">
        <f t="shared" si="19"/>
        <v>1.99741689</v>
      </c>
    </row>
    <row r="273" spans="2:8" x14ac:dyDescent="0.25">
      <c r="B273">
        <v>2.8315999999999999</v>
      </c>
      <c r="C273" s="1">
        <v>174200</v>
      </c>
      <c r="D273" s="1">
        <f t="shared" si="17"/>
        <v>1.742</v>
      </c>
      <c r="E273">
        <f t="shared" si="16"/>
        <v>-1.0895999999999999</v>
      </c>
      <c r="F273" s="1">
        <f t="shared" si="18"/>
        <v>-62.548794489092998</v>
      </c>
      <c r="H273">
        <f t="shared" si="19"/>
        <v>1.1872281599999999</v>
      </c>
    </row>
    <row r="274" spans="2:8" x14ac:dyDescent="0.25">
      <c r="B274">
        <v>2.4287000000000001</v>
      </c>
      <c r="C274" s="1">
        <v>166900</v>
      </c>
      <c r="D274" s="1">
        <f t="shared" si="17"/>
        <v>1.669</v>
      </c>
      <c r="E274">
        <f t="shared" si="16"/>
        <v>-0.75970000000000004</v>
      </c>
      <c r="F274" s="1">
        <f t="shared" si="18"/>
        <v>-45.518274415817856</v>
      </c>
      <c r="H274">
        <f t="shared" si="19"/>
        <v>0.57714409000000011</v>
      </c>
    </row>
    <row r="275" spans="2:8" x14ac:dyDescent="0.25">
      <c r="B275">
        <v>2.3153000000000001</v>
      </c>
      <c r="C275" s="1">
        <v>163500</v>
      </c>
      <c r="D275" s="1">
        <f t="shared" si="17"/>
        <v>1.635</v>
      </c>
      <c r="E275">
        <f t="shared" si="16"/>
        <v>-0.68030000000000013</v>
      </c>
      <c r="F275" s="1">
        <f t="shared" si="18"/>
        <v>-41.608562691131503</v>
      </c>
      <c r="H275">
        <f t="shared" si="19"/>
        <v>0.46280809000000017</v>
      </c>
    </row>
    <row r="276" spans="2:8" x14ac:dyDescent="0.25">
      <c r="B276">
        <v>3.3965999999999998</v>
      </c>
      <c r="C276" s="1">
        <v>253000</v>
      </c>
      <c r="D276" s="1">
        <f t="shared" si="17"/>
        <v>2.5299999999999998</v>
      </c>
      <c r="E276">
        <f t="shared" si="16"/>
        <v>-0.86660000000000004</v>
      </c>
      <c r="F276" s="1">
        <f t="shared" si="18"/>
        <v>-34.252964426877476</v>
      </c>
      <c r="H276">
        <f t="shared" si="19"/>
        <v>0.75099556000000012</v>
      </c>
    </row>
    <row r="277" spans="2:8" x14ac:dyDescent="0.25">
      <c r="B277">
        <v>2.9588000000000001</v>
      </c>
      <c r="C277" s="1">
        <v>240700</v>
      </c>
      <c r="D277" s="1">
        <f t="shared" si="17"/>
        <v>2.407</v>
      </c>
      <c r="E277">
        <f t="shared" si="16"/>
        <v>-0.55180000000000007</v>
      </c>
      <c r="F277" s="1">
        <f t="shared" si="18"/>
        <v>-22.92480265891151</v>
      </c>
      <c r="H277">
        <f t="shared" si="19"/>
        <v>0.3044832400000001</v>
      </c>
    </row>
    <row r="278" spans="2:8" x14ac:dyDescent="0.25">
      <c r="B278">
        <v>1.7235</v>
      </c>
      <c r="C278" s="1">
        <v>208100</v>
      </c>
      <c r="D278" s="1">
        <f t="shared" si="17"/>
        <v>2.081</v>
      </c>
      <c r="E278">
        <f t="shared" si="16"/>
        <v>0.35749999999999993</v>
      </c>
      <c r="F278" s="1">
        <f t="shared" si="18"/>
        <v>17.179240749639593</v>
      </c>
      <c r="H278">
        <f t="shared" si="19"/>
        <v>0.12780624999999995</v>
      </c>
    </row>
    <row r="279" spans="2:8" x14ac:dyDescent="0.25">
      <c r="B279">
        <v>1.5797000000000001</v>
      </c>
      <c r="C279" s="1">
        <v>198100</v>
      </c>
      <c r="D279" s="1">
        <f t="shared" si="17"/>
        <v>1.9810000000000001</v>
      </c>
      <c r="E279">
        <f t="shared" si="16"/>
        <v>0.40129999999999999</v>
      </c>
      <c r="F279" s="1">
        <f t="shared" si="18"/>
        <v>20.257445734477535</v>
      </c>
      <c r="H279">
        <f t="shared" si="19"/>
        <v>0.16104168999999999</v>
      </c>
    </row>
    <row r="280" spans="2:8" x14ac:dyDescent="0.25">
      <c r="B280">
        <v>1.6072</v>
      </c>
      <c r="C280" s="1">
        <v>172800</v>
      </c>
      <c r="D280" s="1">
        <f t="shared" si="17"/>
        <v>1.728</v>
      </c>
      <c r="E280">
        <f t="shared" si="16"/>
        <v>0.12080000000000002</v>
      </c>
      <c r="F280" s="1">
        <f t="shared" si="18"/>
        <v>6.9907407407407423</v>
      </c>
      <c r="H280">
        <f t="shared" si="19"/>
        <v>1.4592640000000004E-2</v>
      </c>
    </row>
    <row r="281" spans="2:8" x14ac:dyDescent="0.25">
      <c r="B281">
        <v>3.0569999999999999</v>
      </c>
      <c r="C281" s="1">
        <v>336700</v>
      </c>
      <c r="D281" s="1">
        <f t="shared" si="17"/>
        <v>3.367</v>
      </c>
      <c r="E281">
        <f t="shared" si="16"/>
        <v>0.31000000000000005</v>
      </c>
      <c r="F281" s="1">
        <f t="shared" si="18"/>
        <v>9.2070092070092091</v>
      </c>
      <c r="H281">
        <f t="shared" si="19"/>
        <v>9.6100000000000033E-2</v>
      </c>
    </row>
    <row r="282" spans="2:8" x14ac:dyDescent="0.25">
      <c r="B282">
        <v>1.7407999999999999</v>
      </c>
      <c r="C282" s="1">
        <v>318200</v>
      </c>
      <c r="D282" s="1">
        <f t="shared" si="17"/>
        <v>3.1819999999999999</v>
      </c>
      <c r="E282">
        <f t="shared" si="16"/>
        <v>1.4412</v>
      </c>
      <c r="F282" s="1">
        <f t="shared" si="18"/>
        <v>45.292269013199245</v>
      </c>
      <c r="H282">
        <f t="shared" si="19"/>
        <v>2.0770574399999999</v>
      </c>
    </row>
    <row r="283" spans="2:8" x14ac:dyDescent="0.25">
      <c r="B283">
        <v>4.4116</v>
      </c>
      <c r="C283" s="1">
        <v>285800</v>
      </c>
      <c r="D283" s="1">
        <f t="shared" si="17"/>
        <v>2.8580000000000001</v>
      </c>
      <c r="E283">
        <f t="shared" si="16"/>
        <v>-1.5535999999999999</v>
      </c>
      <c r="F283" s="1">
        <f t="shared" si="18"/>
        <v>-54.359692092372278</v>
      </c>
      <c r="H283">
        <f t="shared" si="19"/>
        <v>2.4136729599999995</v>
      </c>
    </row>
    <row r="284" spans="2:8" x14ac:dyDescent="0.25">
      <c r="B284">
        <v>3.8005</v>
      </c>
      <c r="C284" s="1">
        <v>293000</v>
      </c>
      <c r="D284" s="1">
        <f t="shared" si="17"/>
        <v>2.93</v>
      </c>
      <c r="E284">
        <f t="shared" si="16"/>
        <v>-0.87049999999999983</v>
      </c>
      <c r="F284" s="1">
        <f t="shared" si="18"/>
        <v>-29.709897610921495</v>
      </c>
      <c r="H284">
        <f t="shared" si="19"/>
        <v>0.75777024999999976</v>
      </c>
    </row>
    <row r="285" spans="2:8" x14ac:dyDescent="0.25">
      <c r="B285">
        <v>2.9548000000000001</v>
      </c>
      <c r="C285" s="1">
        <v>371000</v>
      </c>
      <c r="D285" s="1">
        <f t="shared" si="17"/>
        <v>3.71</v>
      </c>
      <c r="E285">
        <f t="shared" si="16"/>
        <v>0.75519999999999987</v>
      </c>
      <c r="F285" s="1">
        <f t="shared" si="18"/>
        <v>20.355795148247978</v>
      </c>
      <c r="H285">
        <f t="shared" si="19"/>
        <v>0.57032703999999979</v>
      </c>
    </row>
    <row r="286" spans="2:8" x14ac:dyDescent="0.25">
      <c r="B286">
        <v>2.0436999999999999</v>
      </c>
      <c r="C286" s="1">
        <v>157300</v>
      </c>
      <c r="D286" s="1">
        <f t="shared" si="17"/>
        <v>1.573</v>
      </c>
      <c r="E286">
        <f t="shared" si="16"/>
        <v>-0.4706999999999999</v>
      </c>
      <c r="F286" s="1">
        <f t="shared" si="18"/>
        <v>-29.923712650985372</v>
      </c>
      <c r="H286">
        <f t="shared" si="19"/>
        <v>0.22155848999999991</v>
      </c>
    </row>
    <row r="287" spans="2:8" x14ac:dyDescent="0.25">
      <c r="B287">
        <v>2.5571999999999999</v>
      </c>
      <c r="C287" s="1">
        <v>135300</v>
      </c>
      <c r="D287" s="1">
        <f t="shared" si="17"/>
        <v>1.353</v>
      </c>
      <c r="E287">
        <f t="shared" si="16"/>
        <v>-1.2041999999999999</v>
      </c>
      <c r="F287" s="1">
        <f t="shared" si="18"/>
        <v>-89.00221729490022</v>
      </c>
      <c r="H287">
        <f t="shared" si="19"/>
        <v>1.4500976399999999</v>
      </c>
    </row>
    <row r="288" spans="2:8" x14ac:dyDescent="0.25">
      <c r="B288">
        <v>1.278</v>
      </c>
      <c r="C288" s="1">
        <v>136700</v>
      </c>
      <c r="D288" s="1">
        <f t="shared" si="17"/>
        <v>1.367</v>
      </c>
      <c r="E288">
        <f t="shared" si="16"/>
        <v>8.8999999999999968E-2</v>
      </c>
      <c r="F288" s="1">
        <f t="shared" si="18"/>
        <v>6.5106071689831717</v>
      </c>
      <c r="H288">
        <f t="shared" si="19"/>
        <v>7.920999999999994E-3</v>
      </c>
    </row>
    <row r="289" spans="2:8" x14ac:dyDescent="0.25">
      <c r="B289">
        <v>1.9072</v>
      </c>
      <c r="C289" s="1">
        <v>160700</v>
      </c>
      <c r="D289" s="1">
        <f t="shared" si="17"/>
        <v>1.607</v>
      </c>
      <c r="E289">
        <f t="shared" si="16"/>
        <v>-0.30020000000000002</v>
      </c>
      <c r="F289" s="1">
        <f t="shared" si="18"/>
        <v>-18.68077162414437</v>
      </c>
      <c r="H289">
        <f t="shared" si="19"/>
        <v>9.0120040000000012E-2</v>
      </c>
    </row>
    <row r="290" spans="2:8" x14ac:dyDescent="0.25">
      <c r="B290">
        <v>1.5039</v>
      </c>
      <c r="C290" s="1">
        <v>140600</v>
      </c>
      <c r="D290" s="1">
        <f t="shared" si="17"/>
        <v>1.4059999999999999</v>
      </c>
      <c r="E290">
        <f t="shared" si="16"/>
        <v>-9.7900000000000098E-2</v>
      </c>
      <c r="F290" s="1">
        <f t="shared" si="18"/>
        <v>-6.9630156472261815</v>
      </c>
      <c r="H290">
        <f t="shared" si="19"/>
        <v>9.5844100000000189E-3</v>
      </c>
    </row>
    <row r="291" spans="2:8" x14ac:dyDescent="0.25">
      <c r="B291">
        <v>2.3862000000000001</v>
      </c>
      <c r="C291" s="1">
        <v>144000</v>
      </c>
      <c r="D291" s="1">
        <f t="shared" si="17"/>
        <v>1.44</v>
      </c>
      <c r="E291">
        <f t="shared" si="16"/>
        <v>-0.94620000000000015</v>
      </c>
      <c r="F291" s="1">
        <f t="shared" si="18"/>
        <v>-65.708333333333343</v>
      </c>
      <c r="H291">
        <f t="shared" si="19"/>
        <v>0.89529444000000025</v>
      </c>
    </row>
    <row r="292" spans="2:8" x14ac:dyDescent="0.25">
      <c r="B292">
        <v>2.8397999999999999</v>
      </c>
      <c r="C292" s="1">
        <v>161900</v>
      </c>
      <c r="D292" s="1">
        <f t="shared" si="17"/>
        <v>1.619</v>
      </c>
      <c r="E292">
        <f t="shared" si="16"/>
        <v>-1.2207999999999999</v>
      </c>
      <c r="F292" s="1">
        <f t="shared" si="18"/>
        <v>-75.404570722668311</v>
      </c>
      <c r="H292">
        <f t="shared" si="19"/>
        <v>1.4903526399999998</v>
      </c>
    </row>
    <row r="293" spans="2:8" x14ac:dyDescent="0.25">
      <c r="B293">
        <v>1.9496</v>
      </c>
      <c r="C293" s="1">
        <v>156300</v>
      </c>
      <c r="D293" s="1">
        <f t="shared" si="17"/>
        <v>1.5629999999999999</v>
      </c>
      <c r="E293">
        <f t="shared" si="16"/>
        <v>-0.38660000000000005</v>
      </c>
      <c r="F293" s="1">
        <f t="shared" si="18"/>
        <v>-24.734484964811266</v>
      </c>
      <c r="H293">
        <f t="shared" si="19"/>
        <v>0.14945956000000005</v>
      </c>
    </row>
    <row r="294" spans="2:8" x14ac:dyDescent="0.25">
      <c r="B294">
        <v>3.3214999999999999</v>
      </c>
      <c r="C294" s="1">
        <v>176000</v>
      </c>
      <c r="D294" s="1">
        <f t="shared" si="17"/>
        <v>1.76</v>
      </c>
      <c r="E294">
        <f t="shared" si="16"/>
        <v>-1.5614999999999999</v>
      </c>
      <c r="F294" s="1">
        <f t="shared" si="18"/>
        <v>-88.721590909090892</v>
      </c>
      <c r="H294">
        <f t="shared" si="19"/>
        <v>2.4382822499999994</v>
      </c>
    </row>
    <row r="295" spans="2:8" x14ac:dyDescent="0.25">
      <c r="B295">
        <v>1.5888</v>
      </c>
      <c r="C295" s="1">
        <v>145800</v>
      </c>
      <c r="D295" s="1">
        <f t="shared" si="17"/>
        <v>1.458</v>
      </c>
      <c r="E295">
        <f t="shared" si="16"/>
        <v>-0.13080000000000003</v>
      </c>
      <c r="F295" s="1">
        <f t="shared" si="18"/>
        <v>-8.9711934156378632</v>
      </c>
      <c r="H295">
        <f t="shared" si="19"/>
        <v>1.7108640000000008E-2</v>
      </c>
    </row>
    <row r="296" spans="2:8" x14ac:dyDescent="0.25">
      <c r="B296">
        <v>0.93630000000000002</v>
      </c>
      <c r="C296" s="1">
        <v>141900</v>
      </c>
      <c r="D296" s="1">
        <f t="shared" si="17"/>
        <v>1.419</v>
      </c>
      <c r="E296">
        <f t="shared" si="16"/>
        <v>0.48270000000000002</v>
      </c>
      <c r="F296" s="1">
        <f t="shared" si="18"/>
        <v>34.016913319238903</v>
      </c>
      <c r="H296">
        <f t="shared" si="19"/>
        <v>0.23299929000000003</v>
      </c>
    </row>
    <row r="297" spans="2:8" x14ac:dyDescent="0.25">
      <c r="B297">
        <v>1.4378</v>
      </c>
      <c r="C297" s="1">
        <v>90700</v>
      </c>
      <c r="D297" s="1">
        <f t="shared" si="17"/>
        <v>0.90700000000000003</v>
      </c>
      <c r="E297">
        <f t="shared" si="16"/>
        <v>-0.53079999999999994</v>
      </c>
      <c r="F297" s="1">
        <f t="shared" si="18"/>
        <v>-58.522601984564496</v>
      </c>
      <c r="H297">
        <f t="shared" si="19"/>
        <v>0.28174863999999994</v>
      </c>
    </row>
    <row r="298" spans="2:8" x14ac:dyDescent="0.25">
      <c r="B298">
        <v>1.9921</v>
      </c>
      <c r="C298" s="1">
        <v>90600</v>
      </c>
      <c r="D298" s="1">
        <f t="shared" si="17"/>
        <v>0.90600000000000003</v>
      </c>
      <c r="E298">
        <f t="shared" si="16"/>
        <v>-1.0861000000000001</v>
      </c>
      <c r="F298" s="1">
        <f t="shared" si="18"/>
        <v>-119.878587196468</v>
      </c>
      <c r="H298">
        <f t="shared" si="19"/>
        <v>1.1796132100000001</v>
      </c>
    </row>
    <row r="299" spans="2:8" x14ac:dyDescent="0.25">
      <c r="B299">
        <v>2.7713000000000001</v>
      </c>
      <c r="C299" s="1">
        <v>107900</v>
      </c>
      <c r="D299" s="1">
        <f t="shared" si="17"/>
        <v>1.079</v>
      </c>
      <c r="E299">
        <f t="shared" si="16"/>
        <v>-1.6923000000000001</v>
      </c>
      <c r="F299" s="1">
        <f t="shared" si="18"/>
        <v>-156.83966635773868</v>
      </c>
      <c r="H299">
        <f t="shared" si="19"/>
        <v>2.8638792900000003</v>
      </c>
    </row>
    <row r="300" spans="2:8" x14ac:dyDescent="0.25">
      <c r="B300">
        <v>0.69069999999999998</v>
      </c>
      <c r="C300" s="1">
        <v>107000</v>
      </c>
      <c r="D300" s="1">
        <f t="shared" si="17"/>
        <v>1.07</v>
      </c>
      <c r="E300">
        <f t="shared" si="16"/>
        <v>0.37930000000000008</v>
      </c>
      <c r="F300" s="1">
        <f t="shared" si="18"/>
        <v>35.448598130841127</v>
      </c>
      <c r="H300">
        <f t="shared" si="19"/>
        <v>0.14386849000000007</v>
      </c>
    </row>
    <row r="301" spans="2:8" x14ac:dyDescent="0.25">
      <c r="B301">
        <v>1.2894000000000001</v>
      </c>
      <c r="C301" s="1">
        <v>98200</v>
      </c>
      <c r="D301" s="1">
        <f t="shared" si="17"/>
        <v>0.98199999999999998</v>
      </c>
      <c r="E301">
        <f t="shared" si="16"/>
        <v>-0.30740000000000012</v>
      </c>
      <c r="F301" s="1">
        <f t="shared" si="18"/>
        <v>-31.303462321792274</v>
      </c>
      <c r="H301">
        <f t="shared" si="19"/>
        <v>9.4494760000000066E-2</v>
      </c>
    </row>
    <row r="302" spans="2:8" x14ac:dyDescent="0.25">
      <c r="B302">
        <v>1.6640999999999999</v>
      </c>
      <c r="C302" s="1">
        <v>89500</v>
      </c>
      <c r="D302" s="1">
        <f t="shared" si="17"/>
        <v>0.89500000000000002</v>
      </c>
      <c r="E302">
        <f t="shared" si="16"/>
        <v>-0.76909999999999989</v>
      </c>
      <c r="F302" s="1">
        <f t="shared" si="18"/>
        <v>-85.932960893854741</v>
      </c>
      <c r="H302">
        <f t="shared" si="19"/>
        <v>0.59151480999999984</v>
      </c>
    </row>
    <row r="303" spans="2:8" x14ac:dyDescent="0.25">
      <c r="B303">
        <v>2.1074999999999999</v>
      </c>
      <c r="C303" s="1">
        <v>93800</v>
      </c>
      <c r="D303" s="1">
        <f t="shared" si="17"/>
        <v>0.93799999999999994</v>
      </c>
      <c r="E303">
        <f t="shared" si="16"/>
        <v>-1.1695</v>
      </c>
      <c r="F303" s="1">
        <f t="shared" si="18"/>
        <v>-124.68017057569296</v>
      </c>
      <c r="H303">
        <f t="shared" si="19"/>
        <v>1.3677302499999999</v>
      </c>
    </row>
    <row r="304" spans="2:8" x14ac:dyDescent="0.25">
      <c r="B304">
        <v>0.88880000000000003</v>
      </c>
      <c r="C304" s="1">
        <v>96700</v>
      </c>
      <c r="D304" s="1">
        <f t="shared" si="17"/>
        <v>0.96699999999999997</v>
      </c>
      <c r="E304">
        <f t="shared" si="16"/>
        <v>7.8199999999999936E-2</v>
      </c>
      <c r="F304" s="1">
        <f t="shared" si="18"/>
        <v>8.0868665977249155</v>
      </c>
      <c r="H304">
        <f t="shared" si="19"/>
        <v>6.1152399999999897E-3</v>
      </c>
    </row>
    <row r="305" spans="2:8" x14ac:dyDescent="0.25">
      <c r="B305">
        <v>0.56999999999999995</v>
      </c>
      <c r="C305" s="1">
        <v>97500</v>
      </c>
      <c r="D305" s="1">
        <f t="shared" si="17"/>
        <v>0.97499999999999998</v>
      </c>
      <c r="E305">
        <f t="shared" si="16"/>
        <v>0.40500000000000003</v>
      </c>
      <c r="F305" s="1">
        <f t="shared" si="18"/>
        <v>41.53846153846154</v>
      </c>
      <c r="H305">
        <f t="shared" si="19"/>
        <v>0.16402500000000003</v>
      </c>
    </row>
    <row r="306" spans="2:8" x14ac:dyDescent="0.25">
      <c r="B306">
        <v>1.2942</v>
      </c>
      <c r="C306" s="1">
        <v>97300</v>
      </c>
      <c r="D306" s="1">
        <f t="shared" si="17"/>
        <v>0.97299999999999998</v>
      </c>
      <c r="E306">
        <f t="shared" si="16"/>
        <v>-0.32120000000000004</v>
      </c>
      <c r="F306" s="1">
        <f t="shared" si="18"/>
        <v>-33.011305241521072</v>
      </c>
      <c r="H306">
        <f t="shared" si="19"/>
        <v>0.10316944000000003</v>
      </c>
    </row>
    <row r="307" spans="2:8" x14ac:dyDescent="0.25">
      <c r="B307">
        <v>2.2456</v>
      </c>
      <c r="C307" s="1">
        <v>91200</v>
      </c>
      <c r="D307" s="1">
        <f t="shared" si="17"/>
        <v>0.91200000000000003</v>
      </c>
      <c r="E307">
        <f t="shared" si="16"/>
        <v>-1.3336000000000001</v>
      </c>
      <c r="F307" s="1">
        <f t="shared" si="18"/>
        <v>-146.2280701754386</v>
      </c>
      <c r="H307">
        <f t="shared" si="19"/>
        <v>1.7784889600000002</v>
      </c>
    </row>
    <row r="308" spans="2:8" x14ac:dyDescent="0.25">
      <c r="B308">
        <v>1.6012</v>
      </c>
      <c r="C308" s="1">
        <v>91400</v>
      </c>
      <c r="D308" s="1">
        <f t="shared" si="17"/>
        <v>0.91400000000000003</v>
      </c>
      <c r="E308">
        <f t="shared" si="16"/>
        <v>-0.68719999999999992</v>
      </c>
      <c r="F308" s="1">
        <f t="shared" si="18"/>
        <v>-75.18599562363238</v>
      </c>
      <c r="H308">
        <f t="shared" si="19"/>
        <v>0.47224383999999991</v>
      </c>
    </row>
    <row r="309" spans="2:8" x14ac:dyDescent="0.25">
      <c r="B309">
        <v>1.8009999999999999</v>
      </c>
      <c r="C309" s="1">
        <v>96200</v>
      </c>
      <c r="D309" s="1">
        <f t="shared" si="17"/>
        <v>0.96199999999999997</v>
      </c>
      <c r="E309">
        <f t="shared" si="16"/>
        <v>-0.83899999999999997</v>
      </c>
      <c r="F309" s="1">
        <f t="shared" si="18"/>
        <v>-87.21413721413721</v>
      </c>
      <c r="H309">
        <f t="shared" si="19"/>
        <v>0.70392099999999991</v>
      </c>
    </row>
    <row r="310" spans="2:8" x14ac:dyDescent="0.25">
      <c r="B310">
        <v>2.0181</v>
      </c>
      <c r="C310" s="1">
        <v>120100</v>
      </c>
      <c r="D310" s="1">
        <f t="shared" si="17"/>
        <v>1.2010000000000001</v>
      </c>
      <c r="E310">
        <f t="shared" si="16"/>
        <v>-0.81709999999999994</v>
      </c>
      <c r="F310" s="1">
        <f t="shared" si="18"/>
        <v>-68.034970857618632</v>
      </c>
      <c r="H310">
        <f t="shared" si="19"/>
        <v>0.66765240999999986</v>
      </c>
    </row>
    <row r="311" spans="2:8" x14ac:dyDescent="0.25">
      <c r="B311">
        <v>1.3073999999999999</v>
      </c>
      <c r="C311" s="1">
        <v>100000</v>
      </c>
      <c r="D311" s="1">
        <f t="shared" si="17"/>
        <v>1</v>
      </c>
      <c r="E311">
        <f t="shared" si="16"/>
        <v>-0.3073999999999999</v>
      </c>
      <c r="F311" s="1">
        <f t="shared" si="18"/>
        <v>-30.739999999999988</v>
      </c>
      <c r="H311">
        <f t="shared" si="19"/>
        <v>9.4494759999999942E-2</v>
      </c>
    </row>
    <row r="312" spans="2:8" x14ac:dyDescent="0.25">
      <c r="B312">
        <v>2.0798999999999999</v>
      </c>
      <c r="C312" s="1">
        <v>94700</v>
      </c>
      <c r="D312" s="1">
        <f t="shared" si="17"/>
        <v>0.94699999999999995</v>
      </c>
      <c r="E312">
        <f t="shared" si="16"/>
        <v>-1.1328999999999998</v>
      </c>
      <c r="F312" s="1">
        <f t="shared" si="18"/>
        <v>-119.63041182682153</v>
      </c>
      <c r="H312">
        <f t="shared" si="19"/>
        <v>1.2834624099999996</v>
      </c>
    </row>
    <row r="313" spans="2:8" x14ac:dyDescent="0.25">
      <c r="B313">
        <v>1.2322</v>
      </c>
      <c r="C313" s="1">
        <v>85700</v>
      </c>
      <c r="D313" s="1">
        <f t="shared" si="17"/>
        <v>0.85699999999999998</v>
      </c>
      <c r="E313">
        <f t="shared" si="16"/>
        <v>-0.37519999999999998</v>
      </c>
      <c r="F313" s="1">
        <f t="shared" si="18"/>
        <v>-43.780630105017501</v>
      </c>
      <c r="H313">
        <f t="shared" si="19"/>
        <v>0.14077503999999999</v>
      </c>
    </row>
    <row r="314" spans="2:8" x14ac:dyDescent="0.25">
      <c r="B314">
        <v>1.2298</v>
      </c>
      <c r="C314" s="1">
        <v>89300</v>
      </c>
      <c r="D314" s="1">
        <f t="shared" si="17"/>
        <v>0.89300000000000002</v>
      </c>
      <c r="E314">
        <f t="shared" si="16"/>
        <v>-0.33679999999999999</v>
      </c>
      <c r="F314" s="1">
        <f t="shared" si="18"/>
        <v>-37.71556550951847</v>
      </c>
      <c r="H314">
        <f t="shared" si="19"/>
        <v>0.11343423999999999</v>
      </c>
    </row>
    <row r="315" spans="2:8" x14ac:dyDescent="0.25">
      <c r="B315">
        <v>1.105</v>
      </c>
      <c r="C315" s="1">
        <v>101400</v>
      </c>
      <c r="D315" s="1">
        <f t="shared" si="17"/>
        <v>1.014</v>
      </c>
      <c r="E315">
        <f t="shared" si="16"/>
        <v>-9.099999999999997E-2</v>
      </c>
      <c r="F315" s="1">
        <f t="shared" si="18"/>
        <v>-8.9743589743589709</v>
      </c>
      <c r="H315">
        <f t="shared" si="19"/>
        <v>8.280999999999995E-3</v>
      </c>
    </row>
    <row r="316" spans="2:8" x14ac:dyDescent="0.25">
      <c r="B316">
        <v>1.2625</v>
      </c>
      <c r="C316" s="1">
        <v>72500</v>
      </c>
      <c r="D316" s="1">
        <f t="shared" si="17"/>
        <v>0.72499999999999998</v>
      </c>
      <c r="E316">
        <f t="shared" si="16"/>
        <v>-0.53749999999999998</v>
      </c>
      <c r="F316" s="1">
        <f t="shared" si="18"/>
        <v>-74.137931034482762</v>
      </c>
      <c r="H316">
        <f t="shared" si="19"/>
        <v>0.28890624999999998</v>
      </c>
    </row>
    <row r="317" spans="2:8" x14ac:dyDescent="0.25">
      <c r="B317">
        <v>1.0186999999999999</v>
      </c>
      <c r="C317" s="1">
        <v>74100</v>
      </c>
      <c r="D317" s="1">
        <f t="shared" si="17"/>
        <v>0.74099999999999999</v>
      </c>
      <c r="E317">
        <f t="shared" si="16"/>
        <v>-0.27769999999999995</v>
      </c>
      <c r="F317" s="1">
        <f t="shared" si="18"/>
        <v>-37.476383265856946</v>
      </c>
      <c r="H317">
        <f t="shared" si="19"/>
        <v>7.7117289999999977E-2</v>
      </c>
    </row>
    <row r="318" spans="2:8" x14ac:dyDescent="0.25">
      <c r="B318">
        <v>0.79320000000000002</v>
      </c>
      <c r="C318" s="1">
        <v>70000</v>
      </c>
      <c r="D318" s="1">
        <f t="shared" si="17"/>
        <v>0.7</v>
      </c>
      <c r="E318">
        <f t="shared" si="16"/>
        <v>-9.3200000000000061E-2</v>
      </c>
      <c r="F318" s="1">
        <f t="shared" si="18"/>
        <v>-13.314285714285724</v>
      </c>
      <c r="H318">
        <f t="shared" si="19"/>
        <v>8.6862400000000117E-3</v>
      </c>
    </row>
    <row r="319" spans="2:8" x14ac:dyDescent="0.25">
      <c r="B319">
        <v>1.8120000000000001</v>
      </c>
      <c r="C319" s="1">
        <v>84600</v>
      </c>
      <c r="D319" s="1">
        <f t="shared" si="17"/>
        <v>0.84599999999999997</v>
      </c>
      <c r="E319">
        <f t="shared" si="16"/>
        <v>-0.96600000000000008</v>
      </c>
      <c r="F319" s="1">
        <f t="shared" si="18"/>
        <v>-114.18439716312059</v>
      </c>
      <c r="H319">
        <f>E319*E319</f>
        <v>0.93315600000000021</v>
      </c>
    </row>
    <row r="320" spans="2:8" x14ac:dyDescent="0.25">
      <c r="B320">
        <v>0.72070000000000001</v>
      </c>
      <c r="C320" s="1">
        <v>81800</v>
      </c>
      <c r="D320" s="1">
        <f t="shared" si="17"/>
        <v>0.81799999999999995</v>
      </c>
      <c r="E320">
        <f t="shared" si="16"/>
        <v>9.7299999999999942E-2</v>
      </c>
      <c r="F320" s="1">
        <f t="shared" si="18"/>
        <v>11.894865525672365</v>
      </c>
      <c r="H320">
        <f t="shared" si="19"/>
        <v>9.4672899999999893E-3</v>
      </c>
    </row>
    <row r="321" spans="2:8" x14ac:dyDescent="0.25">
      <c r="B321">
        <v>1.4107000000000001</v>
      </c>
      <c r="C321" s="1">
        <v>81400</v>
      </c>
      <c r="D321" s="1">
        <f t="shared" si="17"/>
        <v>0.81399999999999995</v>
      </c>
      <c r="E321">
        <f t="shared" si="16"/>
        <v>-0.59670000000000012</v>
      </c>
      <c r="F321" s="1">
        <f t="shared" si="18"/>
        <v>-73.304668304668326</v>
      </c>
      <c r="H321">
        <f t="shared" si="19"/>
        <v>0.35605089000000012</v>
      </c>
    </row>
    <row r="322" spans="2:8" x14ac:dyDescent="0.25">
      <c r="B322">
        <v>1.0207999999999999</v>
      </c>
      <c r="C322" s="1">
        <v>81800</v>
      </c>
      <c r="D322" s="1">
        <f t="shared" si="17"/>
        <v>0.81799999999999995</v>
      </c>
      <c r="E322">
        <f t="shared" ref="E322:E385" si="20" xml:space="preserve"> C322/100000-B322</f>
        <v>-0.20279999999999998</v>
      </c>
      <c r="F322" s="1">
        <f t="shared" si="18"/>
        <v>-24.792176039119802</v>
      </c>
      <c r="H322">
        <f t="shared" si="19"/>
        <v>4.1127839999999992E-2</v>
      </c>
    </row>
    <row r="323" spans="2:8" x14ac:dyDescent="0.25">
      <c r="B323">
        <v>1.6386000000000001</v>
      </c>
      <c r="C323" s="1">
        <v>85800</v>
      </c>
      <c r="D323" s="1">
        <f t="shared" ref="D323:D386" si="21">C323/100000</f>
        <v>0.85799999999999998</v>
      </c>
      <c r="E323">
        <f t="shared" si="20"/>
        <v>-0.78060000000000007</v>
      </c>
      <c r="F323" s="1">
        <f t="shared" ref="F323:F386" si="22">(E323/D323)*100</f>
        <v>-90.979020979020987</v>
      </c>
      <c r="H323">
        <f t="shared" ref="H323:H386" si="23">E323*E323</f>
        <v>0.60933636000000013</v>
      </c>
    </row>
    <row r="324" spans="2:8" x14ac:dyDescent="0.25">
      <c r="B324">
        <v>1.8681000000000001</v>
      </c>
      <c r="C324" s="1">
        <v>87100</v>
      </c>
      <c r="D324" s="1">
        <f t="shared" si="21"/>
        <v>0.871</v>
      </c>
      <c r="E324">
        <f t="shared" si="20"/>
        <v>-0.9971000000000001</v>
      </c>
      <c r="F324" s="1">
        <f t="shared" si="22"/>
        <v>-114.47761194029853</v>
      </c>
      <c r="H324">
        <f t="shared" si="23"/>
        <v>0.99420841000000015</v>
      </c>
    </row>
    <row r="325" spans="2:8" x14ac:dyDescent="0.25">
      <c r="B325">
        <v>1.7249000000000001</v>
      </c>
      <c r="C325" s="1">
        <v>83500</v>
      </c>
      <c r="D325" s="1">
        <f t="shared" si="21"/>
        <v>0.83499999999999996</v>
      </c>
      <c r="E325">
        <f t="shared" si="20"/>
        <v>-0.88990000000000014</v>
      </c>
      <c r="F325" s="1">
        <f t="shared" si="22"/>
        <v>-106.57485029940122</v>
      </c>
      <c r="H325">
        <f t="shared" si="23"/>
        <v>0.79192201000000029</v>
      </c>
    </row>
    <row r="326" spans="2:8" x14ac:dyDescent="0.25">
      <c r="B326">
        <v>2.194</v>
      </c>
      <c r="C326" s="1">
        <v>79700</v>
      </c>
      <c r="D326" s="1">
        <f t="shared" si="21"/>
        <v>0.79700000000000004</v>
      </c>
      <c r="E326">
        <f t="shared" si="20"/>
        <v>-1.3969999999999998</v>
      </c>
      <c r="F326" s="1">
        <f t="shared" si="22"/>
        <v>-175.28230865746545</v>
      </c>
      <c r="H326">
        <f t="shared" si="23"/>
        <v>1.9516089999999995</v>
      </c>
    </row>
    <row r="327" spans="2:8" x14ac:dyDescent="0.25">
      <c r="B327">
        <v>2.9584000000000001</v>
      </c>
      <c r="C327" s="1">
        <v>83400</v>
      </c>
      <c r="D327" s="1">
        <f t="shared" si="21"/>
        <v>0.83399999999999996</v>
      </c>
      <c r="E327">
        <f t="shared" si="20"/>
        <v>-2.1244000000000001</v>
      </c>
      <c r="F327" s="1">
        <f t="shared" si="22"/>
        <v>-254.7242206235012</v>
      </c>
      <c r="H327">
        <f t="shared" si="23"/>
        <v>4.5130753600000002</v>
      </c>
    </row>
    <row r="328" spans="2:8" x14ac:dyDescent="0.25">
      <c r="B328">
        <v>2.5990000000000002</v>
      </c>
      <c r="C328" s="1">
        <v>84700</v>
      </c>
      <c r="D328" s="1">
        <f t="shared" si="21"/>
        <v>0.84699999999999998</v>
      </c>
      <c r="E328">
        <f t="shared" si="20"/>
        <v>-1.7520000000000002</v>
      </c>
      <c r="F328" s="1">
        <f t="shared" si="22"/>
        <v>-206.8476977567887</v>
      </c>
      <c r="H328">
        <f t="shared" si="23"/>
        <v>3.0695040000000007</v>
      </c>
    </row>
    <row r="329" spans="2:8" x14ac:dyDescent="0.25">
      <c r="B329">
        <v>1.3694</v>
      </c>
      <c r="C329" s="1">
        <v>80000</v>
      </c>
      <c r="D329" s="1">
        <f t="shared" si="21"/>
        <v>0.8</v>
      </c>
      <c r="E329">
        <f t="shared" si="20"/>
        <v>-0.56939999999999991</v>
      </c>
      <c r="F329" s="1">
        <f t="shared" si="22"/>
        <v>-71.174999999999983</v>
      </c>
      <c r="H329">
        <f t="shared" si="23"/>
        <v>0.32421635999999987</v>
      </c>
    </row>
    <row r="330" spans="2:8" x14ac:dyDescent="0.25">
      <c r="B330">
        <v>2.1779999999999999</v>
      </c>
      <c r="C330" s="1">
        <v>76400</v>
      </c>
      <c r="D330" s="1">
        <f t="shared" si="21"/>
        <v>0.76400000000000001</v>
      </c>
      <c r="E330">
        <f t="shared" si="20"/>
        <v>-1.4139999999999999</v>
      </c>
      <c r="F330" s="1">
        <f t="shared" si="22"/>
        <v>-185.0785340314136</v>
      </c>
      <c r="H330">
        <f t="shared" si="23"/>
        <v>1.9993959999999997</v>
      </c>
    </row>
    <row r="331" spans="2:8" x14ac:dyDescent="0.25">
      <c r="B331">
        <v>0.69099999999999995</v>
      </c>
      <c r="C331" s="1">
        <v>79700</v>
      </c>
      <c r="D331" s="1">
        <f t="shared" si="21"/>
        <v>0.79700000000000004</v>
      </c>
      <c r="E331">
        <f t="shared" si="20"/>
        <v>0.10600000000000009</v>
      </c>
      <c r="F331" s="1">
        <f t="shared" si="22"/>
        <v>13.299874529485582</v>
      </c>
      <c r="H331">
        <f t="shared" si="23"/>
        <v>1.123600000000002E-2</v>
      </c>
    </row>
    <row r="332" spans="2:8" x14ac:dyDescent="0.25">
      <c r="B332">
        <v>1.8359000000000001</v>
      </c>
      <c r="C332" s="1">
        <v>82400</v>
      </c>
      <c r="D332" s="1">
        <f t="shared" si="21"/>
        <v>0.82399999999999995</v>
      </c>
      <c r="E332">
        <f t="shared" si="20"/>
        <v>-1.0119000000000002</v>
      </c>
      <c r="F332" s="1">
        <f t="shared" si="22"/>
        <v>-122.80339805825247</v>
      </c>
      <c r="H332">
        <f t="shared" si="23"/>
        <v>1.0239416100000005</v>
      </c>
    </row>
    <row r="333" spans="2:8" x14ac:dyDescent="0.25">
      <c r="B333">
        <v>1.5806</v>
      </c>
      <c r="C333" s="1">
        <v>97700</v>
      </c>
      <c r="D333" s="1">
        <f t="shared" si="21"/>
        <v>0.97699999999999998</v>
      </c>
      <c r="E333">
        <f t="shared" si="20"/>
        <v>-0.60360000000000003</v>
      </c>
      <c r="F333" s="1">
        <f t="shared" si="22"/>
        <v>-61.78096212896623</v>
      </c>
      <c r="H333">
        <f t="shared" si="23"/>
        <v>0.36433296000000004</v>
      </c>
    </row>
    <row r="334" spans="2:8" x14ac:dyDescent="0.25">
      <c r="B334">
        <v>1.5959000000000001</v>
      </c>
      <c r="C334" s="1">
        <v>97200</v>
      </c>
      <c r="D334" s="1">
        <f t="shared" si="21"/>
        <v>0.97199999999999998</v>
      </c>
      <c r="E334">
        <f t="shared" si="20"/>
        <v>-0.62390000000000012</v>
      </c>
      <c r="F334" s="1">
        <f t="shared" si="22"/>
        <v>-64.187242798353921</v>
      </c>
      <c r="H334">
        <f t="shared" si="23"/>
        <v>0.38925121000000013</v>
      </c>
    </row>
    <row r="335" spans="2:8" x14ac:dyDescent="0.25">
      <c r="B335">
        <v>2.3855</v>
      </c>
      <c r="C335" s="1">
        <v>101600</v>
      </c>
      <c r="D335" s="1">
        <f t="shared" si="21"/>
        <v>1.016</v>
      </c>
      <c r="E335">
        <f t="shared" si="20"/>
        <v>-1.3694999999999999</v>
      </c>
      <c r="F335" s="1">
        <f t="shared" si="22"/>
        <v>-134.79330708661416</v>
      </c>
      <c r="H335">
        <f t="shared" si="23"/>
        <v>1.8755302499999997</v>
      </c>
    </row>
    <row r="336" spans="2:8" x14ac:dyDescent="0.25">
      <c r="B336">
        <v>0.84199999999999997</v>
      </c>
      <c r="C336" s="1">
        <v>86500</v>
      </c>
      <c r="D336" s="1">
        <f t="shared" si="21"/>
        <v>0.86499999999999999</v>
      </c>
      <c r="E336">
        <f t="shared" si="20"/>
        <v>2.300000000000002E-2</v>
      </c>
      <c r="F336" s="1">
        <f t="shared" si="22"/>
        <v>2.6589595375722568</v>
      </c>
      <c r="H336">
        <f t="shared" si="23"/>
        <v>5.2900000000000093E-4</v>
      </c>
    </row>
    <row r="337" spans="2:8" x14ac:dyDescent="0.25">
      <c r="B337">
        <v>1.0787</v>
      </c>
      <c r="C337" s="1">
        <v>90500</v>
      </c>
      <c r="D337" s="1">
        <f t="shared" si="21"/>
        <v>0.90500000000000003</v>
      </c>
      <c r="E337">
        <f t="shared" si="20"/>
        <v>-0.17369999999999997</v>
      </c>
      <c r="F337" s="1">
        <f t="shared" si="22"/>
        <v>-19.193370165745851</v>
      </c>
      <c r="H337">
        <f t="shared" si="23"/>
        <v>3.0171689999999987E-2</v>
      </c>
    </row>
    <row r="338" spans="2:8" x14ac:dyDescent="0.25">
      <c r="B338">
        <v>1.0128999999999999</v>
      </c>
      <c r="C338" s="1">
        <v>107600</v>
      </c>
      <c r="D338" s="1">
        <f t="shared" si="21"/>
        <v>1.0760000000000001</v>
      </c>
      <c r="E338">
        <f t="shared" si="20"/>
        <v>6.3100000000000156E-2</v>
      </c>
      <c r="F338" s="1">
        <f t="shared" si="22"/>
        <v>5.8643122676580068</v>
      </c>
      <c r="H338">
        <f t="shared" si="23"/>
        <v>3.98161000000002E-3</v>
      </c>
    </row>
    <row r="339" spans="2:8" x14ac:dyDescent="0.25">
      <c r="B339">
        <v>1.1437999999999999</v>
      </c>
      <c r="C339" s="1">
        <v>84200</v>
      </c>
      <c r="D339" s="1">
        <f t="shared" si="21"/>
        <v>0.84199999999999997</v>
      </c>
      <c r="E339">
        <f t="shared" si="20"/>
        <v>-0.30179999999999996</v>
      </c>
      <c r="F339" s="1">
        <f t="shared" si="22"/>
        <v>-35.843230403800469</v>
      </c>
      <c r="H339">
        <f t="shared" si="23"/>
        <v>9.1083239999999968E-2</v>
      </c>
    </row>
    <row r="340" spans="2:8" x14ac:dyDescent="0.25">
      <c r="B340">
        <v>1.2854000000000001</v>
      </c>
      <c r="C340" s="1">
        <v>88900</v>
      </c>
      <c r="D340" s="1">
        <f t="shared" si="21"/>
        <v>0.88900000000000001</v>
      </c>
      <c r="E340">
        <f t="shared" si="20"/>
        <v>-0.39640000000000009</v>
      </c>
      <c r="F340" s="1">
        <f t="shared" si="22"/>
        <v>-44.589426321709794</v>
      </c>
      <c r="H340">
        <f t="shared" si="23"/>
        <v>0.15713296000000007</v>
      </c>
    </row>
    <row r="341" spans="2:8" x14ac:dyDescent="0.25">
      <c r="B341">
        <v>1.9372</v>
      </c>
      <c r="C341" s="1">
        <v>80700</v>
      </c>
      <c r="D341" s="1">
        <f t="shared" si="21"/>
        <v>0.80700000000000005</v>
      </c>
      <c r="E341">
        <f t="shared" si="20"/>
        <v>-1.1301999999999999</v>
      </c>
      <c r="F341" s="1">
        <f t="shared" si="22"/>
        <v>-140.04956629491943</v>
      </c>
      <c r="H341">
        <f t="shared" si="23"/>
        <v>1.2773520399999998</v>
      </c>
    </row>
    <row r="342" spans="2:8" x14ac:dyDescent="0.25">
      <c r="B342">
        <v>1.4753000000000001</v>
      </c>
      <c r="C342" s="1">
        <v>87100</v>
      </c>
      <c r="D342" s="1">
        <f t="shared" si="21"/>
        <v>0.871</v>
      </c>
      <c r="E342">
        <f t="shared" si="20"/>
        <v>-0.60430000000000006</v>
      </c>
      <c r="F342" s="1">
        <f t="shared" si="22"/>
        <v>-69.38002296211252</v>
      </c>
      <c r="H342">
        <f t="shared" si="23"/>
        <v>0.36517849000000008</v>
      </c>
    </row>
    <row r="343" spans="2:8" x14ac:dyDescent="0.25">
      <c r="B343">
        <v>1.6275999999999999</v>
      </c>
      <c r="C343" s="1">
        <v>85100</v>
      </c>
      <c r="D343" s="1">
        <f t="shared" si="21"/>
        <v>0.85099999999999998</v>
      </c>
      <c r="E343">
        <f t="shared" si="20"/>
        <v>-0.77659999999999996</v>
      </c>
      <c r="F343" s="1">
        <f t="shared" si="22"/>
        <v>-91.257344300822567</v>
      </c>
      <c r="H343">
        <f t="shared" si="23"/>
        <v>0.60310755999999999</v>
      </c>
    </row>
    <row r="344" spans="2:8" x14ac:dyDescent="0.25">
      <c r="B344">
        <v>0.90629999999999999</v>
      </c>
      <c r="C344" s="1">
        <v>82000</v>
      </c>
      <c r="D344" s="1">
        <f t="shared" si="21"/>
        <v>0.82</v>
      </c>
      <c r="E344">
        <f t="shared" si="20"/>
        <v>-8.6300000000000043E-2</v>
      </c>
      <c r="F344" s="1">
        <f t="shared" si="22"/>
        <v>-10.524390243902445</v>
      </c>
      <c r="H344">
        <f t="shared" si="23"/>
        <v>7.4476900000000077E-3</v>
      </c>
    </row>
    <row r="345" spans="2:8" x14ac:dyDescent="0.25">
      <c r="B345">
        <v>1.0424</v>
      </c>
      <c r="C345" s="1">
        <v>82800</v>
      </c>
      <c r="D345" s="1">
        <f t="shared" si="21"/>
        <v>0.82799999999999996</v>
      </c>
      <c r="E345">
        <f t="shared" si="20"/>
        <v>-0.21440000000000003</v>
      </c>
      <c r="F345" s="1">
        <f t="shared" si="22"/>
        <v>-25.893719806763286</v>
      </c>
      <c r="H345">
        <f t="shared" si="23"/>
        <v>4.5967360000000013E-2</v>
      </c>
    </row>
    <row r="346" spans="2:8" x14ac:dyDescent="0.25">
      <c r="B346">
        <v>1.2139</v>
      </c>
      <c r="C346" s="1">
        <v>84600</v>
      </c>
      <c r="D346" s="1">
        <f t="shared" si="21"/>
        <v>0.84599999999999997</v>
      </c>
      <c r="E346">
        <f t="shared" si="20"/>
        <v>-0.3679</v>
      </c>
      <c r="F346" s="1">
        <f t="shared" si="22"/>
        <v>-43.486997635933811</v>
      </c>
      <c r="H346">
        <f t="shared" si="23"/>
        <v>0.13535041</v>
      </c>
    </row>
    <row r="347" spans="2:8" x14ac:dyDescent="0.25">
      <c r="B347">
        <v>0.72789999999999999</v>
      </c>
      <c r="C347" s="1">
        <v>82100</v>
      </c>
      <c r="D347" s="1">
        <f t="shared" si="21"/>
        <v>0.82099999999999995</v>
      </c>
      <c r="E347">
        <f t="shared" si="20"/>
        <v>9.3099999999999961E-2</v>
      </c>
      <c r="F347" s="1">
        <f t="shared" si="22"/>
        <v>11.339829476248473</v>
      </c>
      <c r="H347">
        <f t="shared" si="23"/>
        <v>8.6676099999999923E-3</v>
      </c>
    </row>
    <row r="348" spans="2:8" x14ac:dyDescent="0.25">
      <c r="B348">
        <v>1.6113999999999999</v>
      </c>
      <c r="C348" s="1">
        <v>89300</v>
      </c>
      <c r="D348" s="1">
        <f t="shared" si="21"/>
        <v>0.89300000000000002</v>
      </c>
      <c r="E348">
        <f t="shared" si="20"/>
        <v>-0.71839999999999993</v>
      </c>
      <c r="F348" s="1">
        <f t="shared" si="22"/>
        <v>-80.447928331466954</v>
      </c>
      <c r="H348">
        <f t="shared" si="23"/>
        <v>0.51609855999999987</v>
      </c>
    </row>
    <row r="349" spans="2:8" x14ac:dyDescent="0.25">
      <c r="B349">
        <v>1.9472</v>
      </c>
      <c r="C349" s="1">
        <v>98300</v>
      </c>
      <c r="D349" s="1">
        <f t="shared" si="21"/>
        <v>0.98299999999999998</v>
      </c>
      <c r="E349">
        <f t="shared" si="20"/>
        <v>-0.96420000000000006</v>
      </c>
      <c r="F349" s="1">
        <f t="shared" si="22"/>
        <v>-98.087487283825041</v>
      </c>
      <c r="H349">
        <f t="shared" si="23"/>
        <v>0.92968164000000009</v>
      </c>
    </row>
    <row r="350" spans="2:8" x14ac:dyDescent="0.25">
      <c r="B350">
        <v>0.6956</v>
      </c>
      <c r="C350" s="1">
        <v>92300</v>
      </c>
      <c r="D350" s="1">
        <f t="shared" si="21"/>
        <v>0.92300000000000004</v>
      </c>
      <c r="E350">
        <f t="shared" si="20"/>
        <v>0.22740000000000005</v>
      </c>
      <c r="F350" s="1">
        <f t="shared" si="22"/>
        <v>24.637053087757316</v>
      </c>
      <c r="H350">
        <f t="shared" si="23"/>
        <v>5.1710760000000022E-2</v>
      </c>
    </row>
    <row r="351" spans="2:8" x14ac:dyDescent="0.25">
      <c r="B351">
        <v>1.1999</v>
      </c>
      <c r="C351" s="1">
        <v>88800</v>
      </c>
      <c r="D351" s="1">
        <f t="shared" si="21"/>
        <v>0.88800000000000001</v>
      </c>
      <c r="E351">
        <f t="shared" si="20"/>
        <v>-0.31189999999999996</v>
      </c>
      <c r="F351" s="1">
        <f t="shared" si="22"/>
        <v>-35.123873873873869</v>
      </c>
      <c r="H351">
        <f t="shared" si="23"/>
        <v>9.7281609999999977E-2</v>
      </c>
    </row>
    <row r="352" spans="2:8" x14ac:dyDescent="0.25">
      <c r="B352">
        <v>1.8624000000000001</v>
      </c>
      <c r="C352" s="1">
        <v>90000</v>
      </c>
      <c r="D352" s="1">
        <f t="shared" si="21"/>
        <v>0.9</v>
      </c>
      <c r="E352">
        <f t="shared" si="20"/>
        <v>-0.96240000000000003</v>
      </c>
      <c r="F352" s="1">
        <f t="shared" si="22"/>
        <v>-106.93333333333332</v>
      </c>
      <c r="H352">
        <f t="shared" si="23"/>
        <v>0.92621376000000011</v>
      </c>
    </row>
    <row r="353" spans="2:8" x14ac:dyDescent="0.25">
      <c r="B353">
        <v>1.6756</v>
      </c>
      <c r="C353" s="1">
        <v>95500</v>
      </c>
      <c r="D353" s="1">
        <f t="shared" si="21"/>
        <v>0.95499999999999996</v>
      </c>
      <c r="E353">
        <f t="shared" si="20"/>
        <v>-0.72060000000000002</v>
      </c>
      <c r="F353" s="1">
        <f t="shared" si="22"/>
        <v>-75.455497382198956</v>
      </c>
      <c r="H353">
        <f t="shared" si="23"/>
        <v>0.51926435999999998</v>
      </c>
    </row>
    <row r="354" spans="2:8" x14ac:dyDescent="0.25">
      <c r="B354">
        <v>1.5048999999999999</v>
      </c>
      <c r="C354" s="1">
        <v>91700</v>
      </c>
      <c r="D354" s="1">
        <f t="shared" si="21"/>
        <v>0.91700000000000004</v>
      </c>
      <c r="E354">
        <f t="shared" si="20"/>
        <v>-0.58789999999999987</v>
      </c>
      <c r="F354" s="1">
        <f t="shared" si="22"/>
        <v>-64.11123227917119</v>
      </c>
      <c r="H354">
        <f t="shared" si="23"/>
        <v>0.34562640999999983</v>
      </c>
    </row>
    <row r="355" spans="2:8" x14ac:dyDescent="0.25">
      <c r="B355">
        <v>1.1566000000000001</v>
      </c>
      <c r="C355" s="1">
        <v>100400</v>
      </c>
      <c r="D355" s="1">
        <f t="shared" si="21"/>
        <v>1.004</v>
      </c>
      <c r="E355">
        <f t="shared" si="20"/>
        <v>-0.15260000000000007</v>
      </c>
      <c r="F355" s="1">
        <f t="shared" si="22"/>
        <v>-15.199203187251003</v>
      </c>
      <c r="H355">
        <f t="shared" si="23"/>
        <v>2.3286760000000021E-2</v>
      </c>
    </row>
    <row r="356" spans="2:8" x14ac:dyDescent="0.25">
      <c r="B356">
        <v>2.3117000000000001</v>
      </c>
      <c r="C356" s="1">
        <v>94800</v>
      </c>
      <c r="D356" s="1">
        <f t="shared" si="21"/>
        <v>0.94799999999999995</v>
      </c>
      <c r="E356">
        <f t="shared" si="20"/>
        <v>-1.3637000000000001</v>
      </c>
      <c r="F356" s="1">
        <f t="shared" si="22"/>
        <v>-143.85021097046416</v>
      </c>
      <c r="H356">
        <f t="shared" si="23"/>
        <v>1.8596776900000003</v>
      </c>
    </row>
    <row r="357" spans="2:8" x14ac:dyDescent="0.25">
      <c r="B357">
        <v>2.6353</v>
      </c>
      <c r="C357" s="1">
        <v>164300</v>
      </c>
      <c r="D357" s="1">
        <f t="shared" si="21"/>
        <v>1.643</v>
      </c>
      <c r="E357">
        <f t="shared" si="20"/>
        <v>-0.99229999999999996</v>
      </c>
      <c r="F357" s="1">
        <f t="shared" si="22"/>
        <v>-60.395617772367615</v>
      </c>
      <c r="H357">
        <f t="shared" si="23"/>
        <v>0.98465928999999996</v>
      </c>
    </row>
    <row r="358" spans="2:8" x14ac:dyDescent="0.25">
      <c r="B358">
        <v>1.2356</v>
      </c>
      <c r="C358" s="1">
        <v>155500</v>
      </c>
      <c r="D358" s="1">
        <f t="shared" si="21"/>
        <v>1.5549999999999999</v>
      </c>
      <c r="E358">
        <f t="shared" si="20"/>
        <v>0.31939999999999991</v>
      </c>
      <c r="F358" s="1">
        <f t="shared" si="22"/>
        <v>20.540192926045012</v>
      </c>
      <c r="H358">
        <f t="shared" si="23"/>
        <v>0.10201635999999994</v>
      </c>
    </row>
    <row r="359" spans="2:8" x14ac:dyDescent="0.25">
      <c r="B359">
        <v>3.6938</v>
      </c>
      <c r="C359" s="1">
        <v>196900</v>
      </c>
      <c r="D359" s="1">
        <f t="shared" si="21"/>
        <v>1.9690000000000001</v>
      </c>
      <c r="E359">
        <f t="shared" si="20"/>
        <v>-1.7247999999999999</v>
      </c>
      <c r="F359" s="1">
        <f t="shared" si="22"/>
        <v>-87.597765363128474</v>
      </c>
      <c r="H359">
        <f t="shared" si="23"/>
        <v>2.9749350399999996</v>
      </c>
    </row>
    <row r="360" spans="2:8" x14ac:dyDescent="0.25">
      <c r="B360">
        <v>2.3883999999999999</v>
      </c>
      <c r="C360" s="1">
        <v>279100</v>
      </c>
      <c r="D360" s="1">
        <f t="shared" si="21"/>
        <v>2.7909999999999999</v>
      </c>
      <c r="E360">
        <f t="shared" si="20"/>
        <v>0.40260000000000007</v>
      </c>
      <c r="F360" s="1">
        <f t="shared" si="22"/>
        <v>14.424937298459337</v>
      </c>
      <c r="H360">
        <f t="shared" si="23"/>
        <v>0.16208676000000005</v>
      </c>
    </row>
    <row r="361" spans="2:8" x14ac:dyDescent="0.25">
      <c r="B361">
        <v>4.2733999999999996</v>
      </c>
      <c r="C361" s="1">
        <v>252800</v>
      </c>
      <c r="D361" s="1">
        <f t="shared" si="21"/>
        <v>2.528</v>
      </c>
      <c r="E361">
        <f t="shared" si="20"/>
        <v>-1.7453999999999996</v>
      </c>
      <c r="F361" s="1">
        <f t="shared" si="22"/>
        <v>-69.042721518987321</v>
      </c>
      <c r="H361">
        <f t="shared" si="23"/>
        <v>3.0464211599999986</v>
      </c>
    </row>
    <row r="362" spans="2:8" x14ac:dyDescent="0.25">
      <c r="B362">
        <v>2.8174000000000001</v>
      </c>
      <c r="C362" s="1">
        <v>275400</v>
      </c>
      <c r="D362" s="1">
        <f t="shared" si="21"/>
        <v>2.754</v>
      </c>
      <c r="E362">
        <f t="shared" si="20"/>
        <v>-6.3400000000000123E-2</v>
      </c>
      <c r="F362" s="1">
        <f t="shared" si="22"/>
        <v>-2.3021060275962282</v>
      </c>
      <c r="H362">
        <f t="shared" si="23"/>
        <v>4.0195600000000158E-3</v>
      </c>
    </row>
    <row r="363" spans="2:8" x14ac:dyDescent="0.25">
      <c r="B363">
        <v>3.9378000000000002</v>
      </c>
      <c r="C363" s="1">
        <v>250000</v>
      </c>
      <c r="D363" s="1">
        <f t="shared" si="21"/>
        <v>2.5</v>
      </c>
      <c r="E363">
        <f t="shared" si="20"/>
        <v>-1.4378000000000002</v>
      </c>
      <c r="F363" s="1">
        <f t="shared" si="22"/>
        <v>-57.512000000000008</v>
      </c>
      <c r="H363">
        <f t="shared" si="23"/>
        <v>2.0672688400000006</v>
      </c>
    </row>
    <row r="364" spans="2:8" x14ac:dyDescent="0.25">
      <c r="B364">
        <v>2.327</v>
      </c>
      <c r="C364" s="1">
        <v>329800</v>
      </c>
      <c r="D364" s="1">
        <f t="shared" si="21"/>
        <v>3.298</v>
      </c>
      <c r="E364">
        <f t="shared" si="20"/>
        <v>0.97100000000000009</v>
      </c>
      <c r="F364" s="1">
        <f t="shared" si="22"/>
        <v>29.442086112795636</v>
      </c>
      <c r="H364">
        <f t="shared" si="23"/>
        <v>0.94284100000000015</v>
      </c>
    </row>
    <row r="365" spans="2:8" x14ac:dyDescent="0.25">
      <c r="B365">
        <v>1.9386000000000001</v>
      </c>
      <c r="C365" s="1">
        <v>195500</v>
      </c>
      <c r="D365" s="1">
        <f t="shared" si="21"/>
        <v>1.9550000000000001</v>
      </c>
      <c r="E365">
        <f t="shared" si="20"/>
        <v>1.639999999999997E-2</v>
      </c>
      <c r="F365" s="1">
        <f t="shared" si="22"/>
        <v>0.83887468030690371</v>
      </c>
      <c r="H365">
        <f t="shared" si="23"/>
        <v>2.6895999999999902E-4</v>
      </c>
    </row>
    <row r="366" spans="2:8" x14ac:dyDescent="0.25">
      <c r="B366">
        <v>3.2414999999999998</v>
      </c>
      <c r="C366" s="1">
        <v>255900</v>
      </c>
      <c r="D366" s="1">
        <f t="shared" si="21"/>
        <v>2.5590000000000002</v>
      </c>
      <c r="E366">
        <f t="shared" si="20"/>
        <v>-0.68249999999999966</v>
      </c>
      <c r="F366" s="1">
        <f t="shared" si="22"/>
        <v>-26.670574443141838</v>
      </c>
      <c r="H366">
        <f t="shared" si="23"/>
        <v>0.46580624999999953</v>
      </c>
    </row>
    <row r="367" spans="2:8" x14ac:dyDescent="0.25">
      <c r="B367">
        <v>3.1953999999999998</v>
      </c>
      <c r="C367" s="1">
        <v>311100</v>
      </c>
      <c r="D367" s="1">
        <f t="shared" si="21"/>
        <v>3.1110000000000002</v>
      </c>
      <c r="E367">
        <f t="shared" si="20"/>
        <v>-8.4399999999999586E-2</v>
      </c>
      <c r="F367" s="1">
        <f t="shared" si="22"/>
        <v>-2.7129540340726321</v>
      </c>
      <c r="H367">
        <f t="shared" si="23"/>
        <v>7.1233599999999302E-3</v>
      </c>
    </row>
    <row r="368" spans="2:8" x14ac:dyDescent="0.25">
      <c r="B368">
        <v>5</v>
      </c>
      <c r="C368" s="1">
        <v>330000</v>
      </c>
      <c r="D368" s="1">
        <f t="shared" si="21"/>
        <v>3.3</v>
      </c>
      <c r="E368">
        <f t="shared" si="20"/>
        <v>-1.7000000000000002</v>
      </c>
      <c r="F368" s="1">
        <f t="shared" si="22"/>
        <v>-51.515151515151523</v>
      </c>
      <c r="H368">
        <f t="shared" si="23"/>
        <v>2.8900000000000006</v>
      </c>
    </row>
    <row r="369" spans="2:8" x14ac:dyDescent="0.25">
      <c r="B369">
        <v>5</v>
      </c>
      <c r="C369" s="1">
        <v>248900</v>
      </c>
      <c r="D369" s="1">
        <f t="shared" si="21"/>
        <v>2.4889999999999999</v>
      </c>
      <c r="E369">
        <f t="shared" si="20"/>
        <v>-2.5110000000000001</v>
      </c>
      <c r="F369" s="1">
        <f t="shared" si="22"/>
        <v>-100.88388911209323</v>
      </c>
      <c r="H369">
        <f t="shared" si="23"/>
        <v>6.3051210000000006</v>
      </c>
    </row>
    <row r="370" spans="2:8" x14ac:dyDescent="0.25">
      <c r="B370">
        <v>2.6453000000000002</v>
      </c>
      <c r="C370" s="1">
        <v>142900</v>
      </c>
      <c r="D370" s="1">
        <f t="shared" si="21"/>
        <v>1.429</v>
      </c>
      <c r="E370">
        <f t="shared" si="20"/>
        <v>-1.2163000000000002</v>
      </c>
      <c r="F370" s="1">
        <f t="shared" si="22"/>
        <v>-85.115465360391894</v>
      </c>
      <c r="H370">
        <f t="shared" si="23"/>
        <v>1.4793856900000004</v>
      </c>
    </row>
    <row r="371" spans="2:8" x14ac:dyDescent="0.25">
      <c r="B371">
        <v>1.8346</v>
      </c>
      <c r="C371" s="1">
        <v>126300</v>
      </c>
      <c r="D371" s="1">
        <f t="shared" si="21"/>
        <v>1.2629999999999999</v>
      </c>
      <c r="E371">
        <f t="shared" si="20"/>
        <v>-0.57160000000000011</v>
      </c>
      <c r="F371" s="1">
        <f t="shared" si="22"/>
        <v>-45.257323832145694</v>
      </c>
      <c r="H371">
        <f t="shared" si="23"/>
        <v>0.32672656000000011</v>
      </c>
    </row>
    <row r="372" spans="2:8" x14ac:dyDescent="0.25">
      <c r="B372">
        <v>2.1545000000000001</v>
      </c>
      <c r="C372" s="1">
        <v>135800</v>
      </c>
      <c r="D372" s="1">
        <f t="shared" si="21"/>
        <v>1.3580000000000001</v>
      </c>
      <c r="E372">
        <f t="shared" si="20"/>
        <v>-0.79649999999999999</v>
      </c>
      <c r="F372" s="1">
        <f t="shared" si="22"/>
        <v>-58.652430044182616</v>
      </c>
      <c r="H372">
        <f t="shared" si="23"/>
        <v>0.63441225000000001</v>
      </c>
    </row>
    <row r="373" spans="2:8" x14ac:dyDescent="0.25">
      <c r="B373">
        <v>0.57589999999999997</v>
      </c>
      <c r="C373" s="1">
        <v>130600</v>
      </c>
      <c r="D373" s="1">
        <f t="shared" si="21"/>
        <v>1.306</v>
      </c>
      <c r="E373">
        <f t="shared" si="20"/>
        <v>0.73010000000000008</v>
      </c>
      <c r="F373" s="1">
        <f t="shared" si="22"/>
        <v>55.903522205206748</v>
      </c>
      <c r="H373">
        <f t="shared" si="23"/>
        <v>0.53304601000000007</v>
      </c>
    </row>
    <row r="374" spans="2:8" x14ac:dyDescent="0.25">
      <c r="B374">
        <v>1.5079</v>
      </c>
      <c r="C374" s="1">
        <v>107900</v>
      </c>
      <c r="D374" s="1">
        <f t="shared" si="21"/>
        <v>1.079</v>
      </c>
      <c r="E374">
        <f t="shared" si="20"/>
        <v>-0.42890000000000006</v>
      </c>
      <c r="F374" s="1">
        <f t="shared" si="22"/>
        <v>-39.749768303985178</v>
      </c>
      <c r="H374">
        <f t="shared" si="23"/>
        <v>0.18395521000000006</v>
      </c>
    </row>
    <row r="375" spans="2:8" x14ac:dyDescent="0.25">
      <c r="B375">
        <v>2.3645999999999998</v>
      </c>
      <c r="C375" s="1">
        <v>111100</v>
      </c>
      <c r="D375" s="1">
        <f t="shared" si="21"/>
        <v>1.111</v>
      </c>
      <c r="E375">
        <f t="shared" si="20"/>
        <v>-1.2535999999999998</v>
      </c>
      <c r="F375" s="1">
        <f t="shared" si="22"/>
        <v>-112.83528352835282</v>
      </c>
      <c r="H375">
        <f t="shared" si="23"/>
        <v>1.5715129599999995</v>
      </c>
    </row>
    <row r="376" spans="2:8" x14ac:dyDescent="0.25">
      <c r="B376">
        <v>2.3037999999999998</v>
      </c>
      <c r="C376" s="1">
        <v>122000</v>
      </c>
      <c r="D376" s="1">
        <f t="shared" si="21"/>
        <v>1.22</v>
      </c>
      <c r="E376">
        <f t="shared" si="20"/>
        <v>-1.0837999999999999</v>
      </c>
      <c r="F376" s="1">
        <f t="shared" si="22"/>
        <v>-88.836065573770483</v>
      </c>
      <c r="H376">
        <f t="shared" si="23"/>
        <v>1.1746224399999998</v>
      </c>
    </row>
    <row r="377" spans="2:8" x14ac:dyDescent="0.25">
      <c r="B377">
        <v>0.8276</v>
      </c>
      <c r="C377" s="1">
        <v>118000</v>
      </c>
      <c r="D377" s="1">
        <f t="shared" si="21"/>
        <v>1.18</v>
      </c>
      <c r="E377">
        <f t="shared" si="20"/>
        <v>0.35239999999999994</v>
      </c>
      <c r="F377" s="1">
        <f t="shared" si="22"/>
        <v>29.864406779661014</v>
      </c>
      <c r="H377">
        <f t="shared" si="23"/>
        <v>0.12418575999999995</v>
      </c>
    </row>
    <row r="378" spans="2:8" x14ac:dyDescent="0.25">
      <c r="B378">
        <v>0.65910000000000002</v>
      </c>
      <c r="C378" s="1">
        <v>95200</v>
      </c>
      <c r="D378" s="1">
        <f t="shared" si="21"/>
        <v>0.95199999999999996</v>
      </c>
      <c r="E378">
        <f t="shared" si="20"/>
        <v>0.29289999999999994</v>
      </c>
      <c r="F378" s="1">
        <f t="shared" si="22"/>
        <v>30.766806722689072</v>
      </c>
      <c r="H378">
        <f t="shared" si="23"/>
        <v>8.579040999999997E-2</v>
      </c>
    </row>
    <row r="379" spans="2:8" x14ac:dyDescent="0.25">
      <c r="B379">
        <v>1.6189</v>
      </c>
      <c r="C379" s="1">
        <v>94300</v>
      </c>
      <c r="D379" s="1">
        <f t="shared" si="21"/>
        <v>0.94299999999999995</v>
      </c>
      <c r="E379">
        <f t="shared" si="20"/>
        <v>-0.67590000000000006</v>
      </c>
      <c r="F379" s="1">
        <f t="shared" si="22"/>
        <v>-71.675503711558861</v>
      </c>
      <c r="H379">
        <f t="shared" si="23"/>
        <v>0.4568408100000001</v>
      </c>
    </row>
    <row r="380" spans="2:8" x14ac:dyDescent="0.25">
      <c r="B380">
        <v>1.2718</v>
      </c>
      <c r="C380" s="1">
        <v>92500</v>
      </c>
      <c r="D380" s="1">
        <f t="shared" si="21"/>
        <v>0.92500000000000004</v>
      </c>
      <c r="E380">
        <f t="shared" si="20"/>
        <v>-0.3468</v>
      </c>
      <c r="F380" s="1">
        <f t="shared" si="22"/>
        <v>-37.491891891891889</v>
      </c>
      <c r="H380">
        <f t="shared" si="23"/>
        <v>0.12027024</v>
      </c>
    </row>
    <row r="381" spans="2:8" x14ac:dyDescent="0.25">
      <c r="B381">
        <v>1.4933000000000001</v>
      </c>
      <c r="C381" s="1">
        <v>91800</v>
      </c>
      <c r="D381" s="1">
        <f t="shared" si="21"/>
        <v>0.91800000000000004</v>
      </c>
      <c r="E381">
        <f t="shared" si="20"/>
        <v>-0.57530000000000003</v>
      </c>
      <c r="F381" s="1">
        <f t="shared" si="22"/>
        <v>-62.668845315904143</v>
      </c>
      <c r="H381">
        <f t="shared" si="23"/>
        <v>0.33097009000000005</v>
      </c>
    </row>
    <row r="382" spans="2:8" x14ac:dyDescent="0.25">
      <c r="B382">
        <v>2.0032999999999999</v>
      </c>
      <c r="C382" s="1">
        <v>109400</v>
      </c>
      <c r="D382" s="1">
        <f t="shared" si="21"/>
        <v>1.0940000000000001</v>
      </c>
      <c r="E382">
        <f t="shared" si="20"/>
        <v>-0.90929999999999978</v>
      </c>
      <c r="F382" s="1">
        <f t="shared" si="22"/>
        <v>-83.117001828153533</v>
      </c>
      <c r="H382">
        <f t="shared" si="23"/>
        <v>0.82682648999999964</v>
      </c>
    </row>
    <row r="383" spans="2:8" x14ac:dyDescent="0.25">
      <c r="B383">
        <v>1.8682000000000001</v>
      </c>
      <c r="C383" s="1">
        <v>129500</v>
      </c>
      <c r="D383" s="1">
        <f t="shared" si="21"/>
        <v>1.2949999999999999</v>
      </c>
      <c r="E383">
        <f t="shared" si="20"/>
        <v>-0.57320000000000015</v>
      </c>
      <c r="F383" s="1">
        <f t="shared" si="22"/>
        <v>-44.262548262548279</v>
      </c>
      <c r="H383">
        <f t="shared" si="23"/>
        <v>0.32855824000000017</v>
      </c>
    </row>
    <row r="384" spans="2:8" x14ac:dyDescent="0.25">
      <c r="B384">
        <v>2.0196999999999998</v>
      </c>
      <c r="C384" s="1">
        <v>143400</v>
      </c>
      <c r="D384" s="1">
        <f t="shared" si="21"/>
        <v>1.4339999999999999</v>
      </c>
      <c r="E384">
        <f t="shared" si="20"/>
        <v>-0.58569999999999989</v>
      </c>
      <c r="F384" s="1">
        <f t="shared" si="22"/>
        <v>-40.843793584379348</v>
      </c>
      <c r="H384">
        <f t="shared" si="23"/>
        <v>0.34304448999999987</v>
      </c>
    </row>
    <row r="385" spans="2:8" x14ac:dyDescent="0.25">
      <c r="B385">
        <v>1.2484</v>
      </c>
      <c r="C385" s="1">
        <v>98200</v>
      </c>
      <c r="D385" s="1">
        <f t="shared" si="21"/>
        <v>0.98199999999999998</v>
      </c>
      <c r="E385">
        <f t="shared" si="20"/>
        <v>-0.26639999999999997</v>
      </c>
      <c r="F385" s="1">
        <f t="shared" si="22"/>
        <v>-27.128309572301422</v>
      </c>
      <c r="H385">
        <f t="shared" si="23"/>
        <v>7.0968959999999984E-2</v>
      </c>
    </row>
    <row r="386" spans="2:8" x14ac:dyDescent="0.25">
      <c r="B386">
        <v>1.8545</v>
      </c>
      <c r="C386" s="1">
        <v>103100</v>
      </c>
      <c r="D386" s="1">
        <f t="shared" si="21"/>
        <v>1.0309999999999999</v>
      </c>
      <c r="E386">
        <f t="shared" ref="E386:E449" si="24" xml:space="preserve"> C386/100000-B386</f>
        <v>-0.82350000000000012</v>
      </c>
      <c r="F386" s="1">
        <f t="shared" si="22"/>
        <v>-79.873908826382163</v>
      </c>
      <c r="H386">
        <f t="shared" si="23"/>
        <v>0.67815225000000023</v>
      </c>
    </row>
    <row r="387" spans="2:8" x14ac:dyDescent="0.25">
      <c r="B387">
        <v>2.8016999999999999</v>
      </c>
      <c r="C387" s="1">
        <v>276800</v>
      </c>
      <c r="D387" s="1">
        <f t="shared" ref="D387:D450" si="25">C387/100000</f>
        <v>2.7679999999999998</v>
      </c>
      <c r="E387">
        <f t="shared" si="24"/>
        <v>-3.3700000000000063E-2</v>
      </c>
      <c r="F387" s="1">
        <f t="shared" ref="F387:F450" si="26">(E387/D387)*100</f>
        <v>-1.2174855491329504</v>
      </c>
      <c r="H387">
        <f t="shared" ref="H387:H450" si="27">E387*E387</f>
        <v>1.1356900000000043E-3</v>
      </c>
    </row>
    <row r="388" spans="2:8" x14ac:dyDescent="0.25">
      <c r="B388">
        <v>4.5602</v>
      </c>
      <c r="C388" s="1">
        <v>270900</v>
      </c>
      <c r="D388" s="1">
        <f t="shared" si="25"/>
        <v>2.7090000000000001</v>
      </c>
      <c r="E388">
        <f t="shared" si="24"/>
        <v>-1.8512</v>
      </c>
      <c r="F388" s="1">
        <f t="shared" si="26"/>
        <v>-68.335179032853446</v>
      </c>
      <c r="H388">
        <f t="shared" si="27"/>
        <v>3.4269414399999998</v>
      </c>
    </row>
    <row r="389" spans="2:8" x14ac:dyDescent="0.25">
      <c r="B389">
        <v>1.7244999999999999</v>
      </c>
      <c r="C389" s="1">
        <v>246200</v>
      </c>
      <c r="D389" s="1">
        <f t="shared" si="25"/>
        <v>2.4620000000000002</v>
      </c>
      <c r="E389">
        <f t="shared" si="24"/>
        <v>0.73750000000000027</v>
      </c>
      <c r="F389" s="1">
        <f t="shared" si="26"/>
        <v>29.955320877335506</v>
      </c>
      <c r="H389">
        <f t="shared" si="27"/>
        <v>0.54390625000000037</v>
      </c>
    </row>
    <row r="390" spans="2:8" x14ac:dyDescent="0.25">
      <c r="B390">
        <v>1.7945</v>
      </c>
      <c r="C390" s="1">
        <v>224200</v>
      </c>
      <c r="D390" s="1">
        <f t="shared" si="25"/>
        <v>2.242</v>
      </c>
      <c r="E390">
        <f t="shared" si="24"/>
        <v>0.44750000000000001</v>
      </c>
      <c r="F390" s="1">
        <f t="shared" si="26"/>
        <v>19.959857270294382</v>
      </c>
      <c r="H390">
        <f t="shared" si="27"/>
        <v>0.20025625</v>
      </c>
    </row>
    <row r="391" spans="2:8" x14ac:dyDescent="0.25">
      <c r="B391">
        <v>2.3273000000000001</v>
      </c>
      <c r="C391" s="1">
        <v>229100</v>
      </c>
      <c r="D391" s="1">
        <f t="shared" si="25"/>
        <v>2.2909999999999999</v>
      </c>
      <c r="E391">
        <f t="shared" si="24"/>
        <v>-3.6300000000000221E-2</v>
      </c>
      <c r="F391" s="1">
        <f t="shared" si="26"/>
        <v>-1.5844609340899267</v>
      </c>
      <c r="H391">
        <f t="shared" si="27"/>
        <v>1.3176900000000161E-3</v>
      </c>
    </row>
    <row r="392" spans="2:8" x14ac:dyDescent="0.25">
      <c r="B392">
        <v>0.76780000000000004</v>
      </c>
      <c r="C392" s="1">
        <v>211600</v>
      </c>
      <c r="D392" s="1">
        <f t="shared" si="25"/>
        <v>2.1160000000000001</v>
      </c>
      <c r="E392">
        <f t="shared" si="24"/>
        <v>1.3482000000000001</v>
      </c>
      <c r="F392" s="1">
        <f t="shared" si="26"/>
        <v>63.714555765595463</v>
      </c>
      <c r="H392">
        <f t="shared" si="27"/>
        <v>1.8176432400000002</v>
      </c>
    </row>
    <row r="393" spans="2:8" x14ac:dyDescent="0.25">
      <c r="B393">
        <v>2.0139</v>
      </c>
      <c r="C393" s="1">
        <v>256100</v>
      </c>
      <c r="D393" s="1">
        <f t="shared" si="25"/>
        <v>2.5609999999999999</v>
      </c>
      <c r="E393">
        <f t="shared" si="24"/>
        <v>0.54709999999999992</v>
      </c>
      <c r="F393" s="1">
        <f t="shared" si="26"/>
        <v>21.362748926200702</v>
      </c>
      <c r="H393">
        <f t="shared" si="27"/>
        <v>0.29931840999999992</v>
      </c>
    </row>
    <row r="394" spans="2:8" x14ac:dyDescent="0.25">
      <c r="B394">
        <v>3.4990999999999999</v>
      </c>
      <c r="C394" s="1">
        <v>206300</v>
      </c>
      <c r="D394" s="1">
        <f t="shared" si="25"/>
        <v>2.0630000000000002</v>
      </c>
      <c r="E394">
        <f t="shared" si="24"/>
        <v>-1.4360999999999997</v>
      </c>
      <c r="F394" s="1">
        <f t="shared" si="26"/>
        <v>-69.612215220552571</v>
      </c>
      <c r="H394">
        <f t="shared" si="27"/>
        <v>2.0623832099999992</v>
      </c>
    </row>
    <row r="395" spans="2:8" x14ac:dyDescent="0.25">
      <c r="B395">
        <v>0.99460000000000004</v>
      </c>
      <c r="C395" s="1">
        <v>221300</v>
      </c>
      <c r="D395" s="1">
        <f t="shared" si="25"/>
        <v>2.2130000000000001</v>
      </c>
      <c r="E395">
        <f t="shared" si="24"/>
        <v>1.2183999999999999</v>
      </c>
      <c r="F395" s="1">
        <f t="shared" si="26"/>
        <v>55.056484410302751</v>
      </c>
      <c r="H395">
        <f t="shared" si="27"/>
        <v>1.4844985599999998</v>
      </c>
    </row>
    <row r="396" spans="2:8" x14ac:dyDescent="0.25">
      <c r="B396">
        <v>3.7770999999999999</v>
      </c>
      <c r="C396" s="1">
        <v>207400</v>
      </c>
      <c r="D396" s="1">
        <f t="shared" si="25"/>
        <v>2.0739999999999998</v>
      </c>
      <c r="E396">
        <f t="shared" si="24"/>
        <v>-1.7031000000000001</v>
      </c>
      <c r="F396" s="1">
        <f t="shared" si="26"/>
        <v>-82.11668273866924</v>
      </c>
      <c r="H396">
        <f t="shared" si="27"/>
        <v>2.9005496100000001</v>
      </c>
    </row>
    <row r="397" spans="2:8" x14ac:dyDescent="0.25">
      <c r="B397">
        <v>3.5964</v>
      </c>
      <c r="C397" s="1">
        <v>350000</v>
      </c>
      <c r="D397" s="1">
        <f t="shared" si="25"/>
        <v>3.5</v>
      </c>
      <c r="E397">
        <f t="shared" si="24"/>
        <v>-9.6400000000000041E-2</v>
      </c>
      <c r="F397" s="1">
        <f t="shared" si="26"/>
        <v>-2.7542857142857153</v>
      </c>
      <c r="H397">
        <f t="shared" si="27"/>
        <v>9.2929600000000081E-3</v>
      </c>
    </row>
    <row r="398" spans="2:8" x14ac:dyDescent="0.25">
      <c r="B398">
        <v>3.5945</v>
      </c>
      <c r="C398" s="1">
        <v>218200</v>
      </c>
      <c r="D398" s="1">
        <f t="shared" si="25"/>
        <v>2.1819999999999999</v>
      </c>
      <c r="E398">
        <f t="shared" si="24"/>
        <v>-1.4125000000000001</v>
      </c>
      <c r="F398" s="1">
        <f t="shared" si="26"/>
        <v>-64.734188817598536</v>
      </c>
      <c r="H398">
        <f t="shared" si="27"/>
        <v>1.9951562500000002</v>
      </c>
    </row>
    <row r="399" spans="2:8" x14ac:dyDescent="0.25">
      <c r="B399">
        <v>0.79890000000000005</v>
      </c>
      <c r="C399" s="1">
        <v>216700</v>
      </c>
      <c r="D399" s="1">
        <f t="shared" si="25"/>
        <v>2.1669999999999998</v>
      </c>
      <c r="E399">
        <f t="shared" si="24"/>
        <v>1.3680999999999996</v>
      </c>
      <c r="F399" s="1">
        <f t="shared" si="26"/>
        <v>63.133364097831091</v>
      </c>
      <c r="H399">
        <f t="shared" si="27"/>
        <v>1.8716976099999991</v>
      </c>
    </row>
    <row r="400" spans="2:8" x14ac:dyDescent="0.25">
      <c r="B400">
        <v>3.5486</v>
      </c>
      <c r="C400" s="1">
        <v>270600</v>
      </c>
      <c r="D400" s="1">
        <f t="shared" si="25"/>
        <v>2.706</v>
      </c>
      <c r="E400">
        <f t="shared" si="24"/>
        <v>-0.84260000000000002</v>
      </c>
      <c r="F400" s="1">
        <f t="shared" si="26"/>
        <v>-31.138211382113823</v>
      </c>
      <c r="H400">
        <f t="shared" si="27"/>
        <v>0.70997476000000004</v>
      </c>
    </row>
    <row r="401" spans="2:8" x14ac:dyDescent="0.25">
      <c r="B401">
        <v>2.7936000000000001</v>
      </c>
      <c r="C401" s="1">
        <v>261400</v>
      </c>
      <c r="D401" s="1">
        <f t="shared" si="25"/>
        <v>2.6139999999999999</v>
      </c>
      <c r="E401">
        <f t="shared" si="24"/>
        <v>-0.1796000000000002</v>
      </c>
      <c r="F401" s="1">
        <f t="shared" si="26"/>
        <v>-6.8706962509563967</v>
      </c>
      <c r="H401">
        <f t="shared" si="27"/>
        <v>3.2256160000000075E-2</v>
      </c>
    </row>
    <row r="402" spans="2:8" x14ac:dyDescent="0.25">
      <c r="B402">
        <v>3.1374</v>
      </c>
      <c r="C402" s="1">
        <v>261300</v>
      </c>
      <c r="D402" s="1">
        <f t="shared" si="25"/>
        <v>2.613</v>
      </c>
      <c r="E402">
        <f t="shared" si="24"/>
        <v>-0.52439999999999998</v>
      </c>
      <c r="F402" s="1">
        <f t="shared" si="26"/>
        <v>-20.068886337543056</v>
      </c>
      <c r="H402">
        <f t="shared" si="27"/>
        <v>0.27499535999999997</v>
      </c>
    </row>
    <row r="403" spans="2:8" x14ac:dyDescent="0.25">
      <c r="B403">
        <v>2.6133999999999999</v>
      </c>
      <c r="C403" s="1">
        <v>232200</v>
      </c>
      <c r="D403" s="1">
        <f t="shared" si="25"/>
        <v>2.3220000000000001</v>
      </c>
      <c r="E403">
        <f t="shared" si="24"/>
        <v>-0.29139999999999988</v>
      </c>
      <c r="F403" s="1">
        <f t="shared" si="26"/>
        <v>-12.549526270456498</v>
      </c>
      <c r="H403">
        <f t="shared" si="27"/>
        <v>8.4913959999999927E-2</v>
      </c>
    </row>
    <row r="404" spans="2:8" x14ac:dyDescent="0.25">
      <c r="B404">
        <v>5</v>
      </c>
      <c r="C404" s="1">
        <v>375400</v>
      </c>
      <c r="D404" s="1">
        <f t="shared" si="25"/>
        <v>3.754</v>
      </c>
      <c r="E404">
        <f t="shared" si="24"/>
        <v>-1.246</v>
      </c>
      <c r="F404" s="1">
        <f t="shared" si="26"/>
        <v>-33.19126265316995</v>
      </c>
      <c r="H404">
        <f t="shared" si="27"/>
        <v>1.552516</v>
      </c>
    </row>
    <row r="405" spans="2:8" x14ac:dyDescent="0.25">
      <c r="B405">
        <v>3.4523999999999999</v>
      </c>
      <c r="C405" s="1">
        <v>357300</v>
      </c>
      <c r="D405" s="1">
        <f t="shared" si="25"/>
        <v>3.573</v>
      </c>
      <c r="E405">
        <f t="shared" si="24"/>
        <v>0.12060000000000004</v>
      </c>
      <c r="F405" s="1">
        <f t="shared" si="26"/>
        <v>3.375314861460958</v>
      </c>
      <c r="H405">
        <f t="shared" si="27"/>
        <v>1.454436000000001E-2</v>
      </c>
    </row>
    <row r="406" spans="2:8" x14ac:dyDescent="0.25">
      <c r="B406">
        <v>4.1280999999999999</v>
      </c>
      <c r="C406" s="1">
        <v>374400</v>
      </c>
      <c r="D406" s="1">
        <f t="shared" si="25"/>
        <v>3.7440000000000002</v>
      </c>
      <c r="E406">
        <f t="shared" si="24"/>
        <v>-0.38409999999999966</v>
      </c>
      <c r="F406" s="1">
        <f t="shared" si="26"/>
        <v>-10.259081196581187</v>
      </c>
      <c r="H406">
        <f t="shared" si="27"/>
        <v>0.14753280999999974</v>
      </c>
    </row>
    <row r="407" spans="2:8" x14ac:dyDescent="0.25">
      <c r="B407">
        <v>4.5156000000000001</v>
      </c>
      <c r="C407" s="1">
        <v>358800</v>
      </c>
      <c r="D407" s="1">
        <f t="shared" si="25"/>
        <v>3.5880000000000001</v>
      </c>
      <c r="E407">
        <f t="shared" si="24"/>
        <v>-0.92759999999999998</v>
      </c>
      <c r="F407" s="1">
        <f t="shared" si="26"/>
        <v>-25.852842809364546</v>
      </c>
      <c r="H407">
        <f t="shared" si="27"/>
        <v>0.86044175999999994</v>
      </c>
    </row>
    <row r="408" spans="2:8" x14ac:dyDescent="0.25">
      <c r="B408">
        <v>4.7554999999999996</v>
      </c>
      <c r="C408" s="1">
        <v>417500</v>
      </c>
      <c r="D408" s="1">
        <f t="shared" si="25"/>
        <v>4.1749999999999998</v>
      </c>
      <c r="E408">
        <f t="shared" si="24"/>
        <v>-0.58049999999999979</v>
      </c>
      <c r="F408" s="1">
        <f t="shared" si="26"/>
        <v>-13.904191616766463</v>
      </c>
      <c r="H408">
        <f t="shared" si="27"/>
        <v>0.33698024999999976</v>
      </c>
    </row>
    <row r="409" spans="2:8" x14ac:dyDescent="0.25">
      <c r="B409">
        <v>3.5871</v>
      </c>
      <c r="C409" s="1">
        <v>430500</v>
      </c>
      <c r="D409" s="1">
        <f t="shared" si="25"/>
        <v>4.3049999999999997</v>
      </c>
      <c r="E409">
        <f t="shared" si="24"/>
        <v>0.71789999999999976</v>
      </c>
      <c r="F409" s="1">
        <f t="shared" si="26"/>
        <v>16.675958188153306</v>
      </c>
      <c r="H409">
        <f t="shared" si="27"/>
        <v>0.51538040999999968</v>
      </c>
    </row>
    <row r="410" spans="2:8" x14ac:dyDescent="0.25">
      <c r="B410">
        <v>5</v>
      </c>
      <c r="C410" s="1">
        <v>362900</v>
      </c>
      <c r="D410" s="1">
        <f t="shared" si="25"/>
        <v>3.629</v>
      </c>
      <c r="E410">
        <f t="shared" si="24"/>
        <v>-1.371</v>
      </c>
      <c r="F410" s="1">
        <f t="shared" si="26"/>
        <v>-37.779002480022044</v>
      </c>
      <c r="H410">
        <f t="shared" si="27"/>
        <v>1.8796409999999999</v>
      </c>
    </row>
    <row r="411" spans="2:8" x14ac:dyDescent="0.25">
      <c r="B411">
        <v>5</v>
      </c>
      <c r="C411" s="1">
        <v>397000</v>
      </c>
      <c r="D411" s="1">
        <f t="shared" si="25"/>
        <v>3.97</v>
      </c>
      <c r="E411">
        <f t="shared" si="24"/>
        <v>-1.0299999999999998</v>
      </c>
      <c r="F411" s="1">
        <f t="shared" si="26"/>
        <v>-25.944584382871533</v>
      </c>
      <c r="H411">
        <f t="shared" si="27"/>
        <v>1.0608999999999995</v>
      </c>
    </row>
    <row r="412" spans="2:8" x14ac:dyDescent="0.25">
      <c r="B412">
        <v>4.3067000000000002</v>
      </c>
      <c r="C412" s="1">
        <v>346800</v>
      </c>
      <c r="D412" s="1">
        <f t="shared" si="25"/>
        <v>3.468</v>
      </c>
      <c r="E412">
        <f t="shared" si="24"/>
        <v>-0.83870000000000022</v>
      </c>
      <c r="F412" s="1">
        <f t="shared" si="26"/>
        <v>-24.183967704728957</v>
      </c>
      <c r="H412">
        <f t="shared" si="27"/>
        <v>0.70341769000000043</v>
      </c>
    </row>
    <row r="413" spans="2:8" x14ac:dyDescent="0.25">
      <c r="B413">
        <v>5</v>
      </c>
      <c r="C413" s="1">
        <v>327100</v>
      </c>
      <c r="D413" s="1">
        <f t="shared" si="25"/>
        <v>3.2709999999999999</v>
      </c>
      <c r="E413">
        <f t="shared" si="24"/>
        <v>-1.7290000000000001</v>
      </c>
      <c r="F413" s="1">
        <f t="shared" si="26"/>
        <v>-52.858453072454914</v>
      </c>
      <c r="H413">
        <f t="shared" si="27"/>
        <v>2.9894410000000002</v>
      </c>
    </row>
    <row r="414" spans="2:8" x14ac:dyDescent="0.25">
      <c r="B414">
        <v>1.3283</v>
      </c>
      <c r="C414" s="1">
        <v>290100</v>
      </c>
      <c r="D414" s="1">
        <f t="shared" si="25"/>
        <v>2.9009999999999998</v>
      </c>
      <c r="E414">
        <f t="shared" si="24"/>
        <v>1.5726999999999998</v>
      </c>
      <c r="F414" s="1">
        <f t="shared" si="26"/>
        <v>54.212340572216476</v>
      </c>
      <c r="H414">
        <f t="shared" si="27"/>
        <v>2.4733852899999991</v>
      </c>
    </row>
    <row r="415" spans="2:8" x14ac:dyDescent="0.25">
      <c r="B415">
        <v>5</v>
      </c>
      <c r="C415" s="1">
        <v>292000</v>
      </c>
      <c r="D415" s="1">
        <f t="shared" si="25"/>
        <v>2.92</v>
      </c>
      <c r="E415">
        <f t="shared" si="24"/>
        <v>-2.08</v>
      </c>
      <c r="F415" s="1">
        <f t="shared" si="26"/>
        <v>-71.232876712328775</v>
      </c>
      <c r="H415">
        <f t="shared" si="27"/>
        <v>4.3264000000000005</v>
      </c>
    </row>
    <row r="416" spans="2:8" x14ac:dyDescent="0.25">
      <c r="B416">
        <v>1.4581999999999999</v>
      </c>
      <c r="C416" s="1">
        <v>270900</v>
      </c>
      <c r="D416" s="1">
        <f t="shared" si="25"/>
        <v>2.7090000000000001</v>
      </c>
      <c r="E416">
        <f t="shared" si="24"/>
        <v>1.2508000000000001</v>
      </c>
      <c r="F416" s="1">
        <f t="shared" si="26"/>
        <v>46.172019195275013</v>
      </c>
      <c r="H416">
        <f t="shared" si="27"/>
        <v>1.5645006400000003</v>
      </c>
    </row>
    <row r="417" spans="2:8" x14ac:dyDescent="0.25">
      <c r="B417">
        <v>3.6585000000000001</v>
      </c>
      <c r="C417" s="1">
        <v>371100</v>
      </c>
      <c r="D417" s="1">
        <f t="shared" si="25"/>
        <v>3.7109999999999999</v>
      </c>
      <c r="E417">
        <f t="shared" si="24"/>
        <v>5.2499999999999769E-2</v>
      </c>
      <c r="F417" s="1">
        <f t="shared" si="26"/>
        <v>1.4147130153597351</v>
      </c>
      <c r="H417">
        <f t="shared" si="27"/>
        <v>2.7562499999999757E-3</v>
      </c>
    </row>
    <row r="418" spans="2:8" x14ac:dyDescent="0.25">
      <c r="B418">
        <v>5</v>
      </c>
      <c r="C418" s="1">
        <v>335600</v>
      </c>
      <c r="D418" s="1">
        <f t="shared" si="25"/>
        <v>3.3559999999999999</v>
      </c>
      <c r="E418">
        <f t="shared" si="24"/>
        <v>-1.6440000000000001</v>
      </c>
      <c r="F418" s="1">
        <f t="shared" si="26"/>
        <v>-48.986889153754476</v>
      </c>
      <c r="H418">
        <f t="shared" si="27"/>
        <v>2.7027360000000002</v>
      </c>
    </row>
    <row r="419" spans="2:8" x14ac:dyDescent="0.25">
      <c r="B419">
        <v>3.2965</v>
      </c>
      <c r="C419" s="1">
        <v>371300</v>
      </c>
      <c r="D419" s="1">
        <f t="shared" si="25"/>
        <v>3.7130000000000001</v>
      </c>
      <c r="E419">
        <f t="shared" si="24"/>
        <v>0.41650000000000009</v>
      </c>
      <c r="F419" s="1">
        <f t="shared" si="26"/>
        <v>11.217344465391868</v>
      </c>
      <c r="H419">
        <f t="shared" si="27"/>
        <v>0.17347225000000008</v>
      </c>
    </row>
    <row r="420" spans="2:8" x14ac:dyDescent="0.25">
      <c r="B420">
        <v>2.3008999999999999</v>
      </c>
      <c r="C420" s="1">
        <v>344000</v>
      </c>
      <c r="D420" s="1">
        <f t="shared" si="25"/>
        <v>3.44</v>
      </c>
      <c r="E420">
        <f t="shared" si="24"/>
        <v>1.1391</v>
      </c>
      <c r="F420" s="1">
        <f t="shared" si="26"/>
        <v>33.113372093023258</v>
      </c>
      <c r="H420">
        <f t="shared" si="27"/>
        <v>1.2975488100000001</v>
      </c>
    </row>
    <row r="421" spans="2:8" x14ac:dyDescent="0.25">
      <c r="B421">
        <v>3.492</v>
      </c>
      <c r="C421" s="1">
        <v>342200</v>
      </c>
      <c r="D421" s="1">
        <f t="shared" si="25"/>
        <v>3.4220000000000002</v>
      </c>
      <c r="E421">
        <f t="shared" si="24"/>
        <v>-6.999999999999984E-2</v>
      </c>
      <c r="F421" s="1">
        <f t="shared" si="26"/>
        <v>-2.0455873758036187</v>
      </c>
      <c r="H421">
        <f t="shared" si="27"/>
        <v>4.8999999999999773E-3</v>
      </c>
    </row>
    <row r="422" spans="2:8" x14ac:dyDescent="0.25">
      <c r="B422">
        <v>4.4607999999999999</v>
      </c>
      <c r="C422" s="1">
        <v>370900</v>
      </c>
      <c r="D422" s="1">
        <f t="shared" si="25"/>
        <v>3.7090000000000001</v>
      </c>
      <c r="E422">
        <f t="shared" si="24"/>
        <v>-0.7517999999999998</v>
      </c>
      <c r="F422" s="1">
        <f t="shared" si="26"/>
        <v>-20.269614451334586</v>
      </c>
      <c r="H422">
        <f t="shared" si="27"/>
        <v>0.56520323999999966</v>
      </c>
    </row>
    <row r="423" spans="2:8" x14ac:dyDescent="0.25">
      <c r="B423">
        <v>4.5781000000000001</v>
      </c>
      <c r="C423" s="1">
        <v>350000</v>
      </c>
      <c r="D423" s="1">
        <f t="shared" si="25"/>
        <v>3.5</v>
      </c>
      <c r="E423">
        <f t="shared" si="24"/>
        <v>-1.0781000000000001</v>
      </c>
      <c r="F423" s="1">
        <f t="shared" si="26"/>
        <v>-30.802857142857142</v>
      </c>
      <c r="H423">
        <f t="shared" si="27"/>
        <v>1.16229961</v>
      </c>
    </row>
    <row r="424" spans="2:8" x14ac:dyDescent="0.25">
      <c r="B424">
        <v>2.9024000000000001</v>
      </c>
      <c r="C424" s="1">
        <v>368600</v>
      </c>
      <c r="D424" s="1">
        <f t="shared" si="25"/>
        <v>3.6859999999999999</v>
      </c>
      <c r="E424">
        <f t="shared" si="24"/>
        <v>0.78359999999999985</v>
      </c>
      <c r="F424" s="1">
        <f t="shared" si="26"/>
        <v>21.258817145957671</v>
      </c>
      <c r="H424">
        <f t="shared" si="27"/>
        <v>0.61402895999999973</v>
      </c>
    </row>
    <row r="425" spans="2:8" x14ac:dyDescent="0.25">
      <c r="B425">
        <v>3.5158</v>
      </c>
      <c r="C425" s="1">
        <v>391800</v>
      </c>
      <c r="D425" s="1">
        <f t="shared" si="25"/>
        <v>3.9180000000000001</v>
      </c>
      <c r="E425">
        <f t="shared" si="24"/>
        <v>0.40220000000000011</v>
      </c>
      <c r="F425" s="1">
        <f t="shared" si="26"/>
        <v>10.265441551812152</v>
      </c>
      <c r="H425">
        <f t="shared" si="27"/>
        <v>0.1617648400000001</v>
      </c>
    </row>
    <row r="426" spans="2:8" x14ac:dyDescent="0.25">
      <c r="B426">
        <v>2.7976999999999999</v>
      </c>
      <c r="C426" s="1">
        <v>415300</v>
      </c>
      <c r="D426" s="1">
        <f t="shared" si="25"/>
        <v>4.1529999999999996</v>
      </c>
      <c r="E426">
        <f t="shared" si="24"/>
        <v>1.3552999999999997</v>
      </c>
      <c r="F426" s="1">
        <f t="shared" si="26"/>
        <v>32.634240308210927</v>
      </c>
      <c r="H426">
        <f t="shared" si="27"/>
        <v>1.8368380899999992</v>
      </c>
    </row>
    <row r="427" spans="2:8" x14ac:dyDescent="0.25">
      <c r="B427">
        <v>2.2014999999999998</v>
      </c>
      <c r="C427" s="1">
        <v>284900</v>
      </c>
      <c r="D427" s="1">
        <f t="shared" si="25"/>
        <v>2.8490000000000002</v>
      </c>
      <c r="E427">
        <f t="shared" si="24"/>
        <v>0.64750000000000041</v>
      </c>
      <c r="F427" s="1">
        <f t="shared" si="26"/>
        <v>22.727272727272741</v>
      </c>
      <c r="H427">
        <f t="shared" si="27"/>
        <v>0.41925625000000055</v>
      </c>
    </row>
    <row r="428" spans="2:8" x14ac:dyDescent="0.25">
      <c r="B428">
        <v>3.3298999999999999</v>
      </c>
      <c r="C428" s="1">
        <v>287500</v>
      </c>
      <c r="D428" s="1">
        <f t="shared" si="25"/>
        <v>2.875</v>
      </c>
      <c r="E428">
        <f t="shared" si="24"/>
        <v>-0.45489999999999986</v>
      </c>
      <c r="F428" s="1">
        <f t="shared" si="26"/>
        <v>-15.822608695652168</v>
      </c>
      <c r="H428">
        <f t="shared" si="27"/>
        <v>0.20693400999999986</v>
      </c>
    </row>
    <row r="429" spans="2:8" x14ac:dyDescent="0.25">
      <c r="B429">
        <v>2.0994000000000002</v>
      </c>
      <c r="C429" s="1">
        <v>272900</v>
      </c>
      <c r="D429" s="1">
        <f t="shared" si="25"/>
        <v>2.7290000000000001</v>
      </c>
      <c r="E429">
        <f t="shared" si="24"/>
        <v>0.62959999999999994</v>
      </c>
      <c r="F429" s="1">
        <f t="shared" si="26"/>
        <v>23.070721876145107</v>
      </c>
      <c r="H429">
        <f t="shared" si="27"/>
        <v>0.39639615999999994</v>
      </c>
    </row>
    <row r="430" spans="2:8" x14ac:dyDescent="0.25">
      <c r="B430">
        <v>2.3258000000000001</v>
      </c>
      <c r="C430" s="1">
        <v>259600</v>
      </c>
      <c r="D430" s="1">
        <f t="shared" si="25"/>
        <v>2.5960000000000001</v>
      </c>
      <c r="E430">
        <f t="shared" si="24"/>
        <v>0.2702</v>
      </c>
      <c r="F430" s="1">
        <f t="shared" si="26"/>
        <v>10.408320493066256</v>
      </c>
      <c r="H430">
        <f t="shared" si="27"/>
        <v>7.3008039999999996E-2</v>
      </c>
    </row>
    <row r="431" spans="2:8" x14ac:dyDescent="0.25">
      <c r="B431">
        <v>3.9182000000000001</v>
      </c>
      <c r="C431" s="1">
        <v>254500</v>
      </c>
      <c r="D431" s="1">
        <f t="shared" si="25"/>
        <v>2.5449999999999999</v>
      </c>
      <c r="E431">
        <f t="shared" si="24"/>
        <v>-1.3732000000000002</v>
      </c>
      <c r="F431" s="1">
        <f t="shared" si="26"/>
        <v>-53.956777996070734</v>
      </c>
      <c r="H431">
        <f t="shared" si="27"/>
        <v>1.8856782400000005</v>
      </c>
    </row>
    <row r="432" spans="2:8" x14ac:dyDescent="0.25">
      <c r="B432">
        <v>2.9887999999999999</v>
      </c>
      <c r="C432" s="1">
        <v>235600</v>
      </c>
      <c r="D432" s="1">
        <f t="shared" si="25"/>
        <v>2.3559999999999999</v>
      </c>
      <c r="E432">
        <f t="shared" si="24"/>
        <v>-0.63280000000000003</v>
      </c>
      <c r="F432" s="1">
        <f t="shared" si="26"/>
        <v>-26.859083191850598</v>
      </c>
      <c r="H432">
        <f t="shared" si="27"/>
        <v>0.40043584000000004</v>
      </c>
    </row>
    <row r="433" spans="2:8" x14ac:dyDescent="0.25">
      <c r="B433">
        <v>3.0914000000000001</v>
      </c>
      <c r="C433" s="1">
        <v>218400</v>
      </c>
      <c r="D433" s="1">
        <f t="shared" si="25"/>
        <v>2.1840000000000002</v>
      </c>
      <c r="E433">
        <f t="shared" si="24"/>
        <v>-0.90739999999999998</v>
      </c>
      <c r="F433" s="1">
        <f t="shared" si="26"/>
        <v>-41.547619047619044</v>
      </c>
      <c r="H433">
        <f t="shared" si="27"/>
        <v>0.82337475999999998</v>
      </c>
    </row>
    <row r="434" spans="2:8" x14ac:dyDescent="0.25">
      <c r="B434">
        <v>0.96430000000000005</v>
      </c>
      <c r="C434" s="1">
        <v>229200</v>
      </c>
      <c r="D434" s="1">
        <f t="shared" si="25"/>
        <v>2.2919999999999998</v>
      </c>
      <c r="E434">
        <f t="shared" si="24"/>
        <v>1.3276999999999997</v>
      </c>
      <c r="F434" s="1">
        <f t="shared" si="26"/>
        <v>57.927574171029661</v>
      </c>
      <c r="H434">
        <f t="shared" si="27"/>
        <v>1.762787289999999</v>
      </c>
    </row>
    <row r="435" spans="2:8" x14ac:dyDescent="0.25">
      <c r="B435">
        <v>1.6709000000000001</v>
      </c>
      <c r="C435" s="1">
        <v>192100</v>
      </c>
      <c r="D435" s="1">
        <f t="shared" si="25"/>
        <v>1.921</v>
      </c>
      <c r="E435">
        <f t="shared" si="24"/>
        <v>0.25009999999999999</v>
      </c>
      <c r="F435" s="1">
        <f t="shared" si="26"/>
        <v>13.0192608016658</v>
      </c>
      <c r="H435">
        <f t="shared" si="27"/>
        <v>6.2550009999999989E-2</v>
      </c>
    </row>
    <row r="436" spans="2:8" x14ac:dyDescent="0.25">
      <c r="B436">
        <v>2.222</v>
      </c>
      <c r="C436" s="1">
        <v>179300</v>
      </c>
      <c r="D436" s="1">
        <f t="shared" si="25"/>
        <v>1.7929999999999999</v>
      </c>
      <c r="E436">
        <f t="shared" si="24"/>
        <v>-0.42900000000000005</v>
      </c>
      <c r="F436" s="1">
        <f t="shared" si="26"/>
        <v>-23.926380368098162</v>
      </c>
      <c r="H436">
        <f t="shared" si="27"/>
        <v>0.18404100000000004</v>
      </c>
    </row>
    <row r="437" spans="2:8" x14ac:dyDescent="0.25">
      <c r="B437">
        <v>0.89249999999999996</v>
      </c>
      <c r="C437" s="1">
        <v>187500</v>
      </c>
      <c r="D437" s="1">
        <f t="shared" si="25"/>
        <v>1.875</v>
      </c>
      <c r="E437">
        <f t="shared" si="24"/>
        <v>0.98250000000000004</v>
      </c>
      <c r="F437" s="1">
        <f t="shared" si="26"/>
        <v>52.400000000000006</v>
      </c>
      <c r="H437">
        <f t="shared" si="27"/>
        <v>0.96530625000000003</v>
      </c>
    </row>
    <row r="438" spans="2:8" x14ac:dyDescent="0.25">
      <c r="B438">
        <v>2.6938</v>
      </c>
      <c r="C438" s="1">
        <v>138800</v>
      </c>
      <c r="D438" s="1">
        <f t="shared" si="25"/>
        <v>1.3879999999999999</v>
      </c>
      <c r="E438">
        <f t="shared" si="24"/>
        <v>-1.3058000000000001</v>
      </c>
      <c r="F438" s="1">
        <f t="shared" si="26"/>
        <v>-94.077809798270906</v>
      </c>
      <c r="H438">
        <f t="shared" si="27"/>
        <v>1.7051136400000002</v>
      </c>
    </row>
    <row r="439" spans="2:8" x14ac:dyDescent="0.25">
      <c r="B439">
        <v>1.113</v>
      </c>
      <c r="C439" s="1">
        <v>150000</v>
      </c>
      <c r="D439" s="1">
        <f t="shared" si="25"/>
        <v>1.5</v>
      </c>
      <c r="E439">
        <f t="shared" si="24"/>
        <v>0.38700000000000001</v>
      </c>
      <c r="F439" s="1">
        <f t="shared" si="26"/>
        <v>25.8</v>
      </c>
      <c r="H439">
        <f t="shared" si="27"/>
        <v>0.14976900000000001</v>
      </c>
    </row>
    <row r="440" spans="2:8" x14ac:dyDescent="0.25">
      <c r="B440">
        <v>2.09</v>
      </c>
      <c r="C440" s="1">
        <v>140600</v>
      </c>
      <c r="D440" s="1">
        <f t="shared" si="25"/>
        <v>1.4059999999999999</v>
      </c>
      <c r="E440">
        <f t="shared" si="24"/>
        <v>-0.68399999999999994</v>
      </c>
      <c r="F440" s="1">
        <f t="shared" si="26"/>
        <v>-48.648648648648646</v>
      </c>
      <c r="H440">
        <f t="shared" si="27"/>
        <v>0.46785599999999994</v>
      </c>
    </row>
    <row r="441" spans="2:8" x14ac:dyDescent="0.25">
      <c r="B441">
        <v>1.7868999999999999</v>
      </c>
      <c r="C441" s="1">
        <v>120000</v>
      </c>
      <c r="D441" s="1">
        <f t="shared" si="25"/>
        <v>1.2</v>
      </c>
      <c r="E441">
        <f t="shared" si="24"/>
        <v>-0.58689999999999998</v>
      </c>
      <c r="F441" s="1">
        <f t="shared" si="26"/>
        <v>-48.908333333333331</v>
      </c>
      <c r="H441">
        <f t="shared" si="27"/>
        <v>0.34445160999999996</v>
      </c>
    </row>
    <row r="442" spans="2:8" x14ac:dyDescent="0.25">
      <c r="B442">
        <v>1.2688999999999999</v>
      </c>
      <c r="C442" s="1">
        <v>144800</v>
      </c>
      <c r="D442" s="1">
        <f t="shared" si="25"/>
        <v>1.448</v>
      </c>
      <c r="E442">
        <f t="shared" si="24"/>
        <v>0.17910000000000004</v>
      </c>
      <c r="F442" s="1">
        <f t="shared" si="26"/>
        <v>12.368784530386744</v>
      </c>
      <c r="H442">
        <f t="shared" si="27"/>
        <v>3.2076810000000011E-2</v>
      </c>
    </row>
    <row r="443" spans="2:8" x14ac:dyDescent="0.25">
      <c r="B443">
        <v>2.4727999999999999</v>
      </c>
      <c r="C443" s="1">
        <v>144800</v>
      </c>
      <c r="D443" s="1">
        <f t="shared" si="25"/>
        <v>1.448</v>
      </c>
      <c r="E443">
        <f t="shared" si="24"/>
        <v>-1.0247999999999999</v>
      </c>
      <c r="F443" s="1">
        <f t="shared" si="26"/>
        <v>-70.773480662983417</v>
      </c>
      <c r="H443">
        <f t="shared" si="27"/>
        <v>1.0502150399999999</v>
      </c>
    </row>
    <row r="444" spans="2:8" x14ac:dyDescent="0.25">
      <c r="B444">
        <v>1.5427999999999999</v>
      </c>
      <c r="C444" s="1">
        <v>245500</v>
      </c>
      <c r="D444" s="1">
        <f t="shared" si="25"/>
        <v>2.4550000000000001</v>
      </c>
      <c r="E444">
        <f t="shared" si="24"/>
        <v>0.91220000000000012</v>
      </c>
      <c r="F444" s="1">
        <f t="shared" si="26"/>
        <v>37.156822810590633</v>
      </c>
      <c r="H444">
        <f t="shared" si="27"/>
        <v>0.83210884000000018</v>
      </c>
    </row>
    <row r="445" spans="2:8" x14ac:dyDescent="0.25">
      <c r="B445">
        <v>1.5872999999999999</v>
      </c>
      <c r="C445" s="1">
        <v>200000</v>
      </c>
      <c r="D445" s="1">
        <f t="shared" si="25"/>
        <v>2</v>
      </c>
      <c r="E445">
        <f t="shared" si="24"/>
        <v>0.41270000000000007</v>
      </c>
      <c r="F445" s="1">
        <f t="shared" si="26"/>
        <v>20.635000000000005</v>
      </c>
      <c r="H445">
        <f t="shared" si="27"/>
        <v>0.17032129000000004</v>
      </c>
    </row>
    <row r="446" spans="2:8" x14ac:dyDescent="0.25">
      <c r="B446">
        <v>4.3288000000000002</v>
      </c>
      <c r="C446" s="1">
        <v>173700</v>
      </c>
      <c r="D446" s="1">
        <f t="shared" si="25"/>
        <v>1.7370000000000001</v>
      </c>
      <c r="E446">
        <f t="shared" si="24"/>
        <v>-2.5918000000000001</v>
      </c>
      <c r="F446" s="1">
        <f t="shared" si="26"/>
        <v>-149.21128382268279</v>
      </c>
      <c r="H446">
        <f t="shared" si="27"/>
        <v>6.7174272400000001</v>
      </c>
    </row>
    <row r="447" spans="2:8" x14ac:dyDescent="0.25">
      <c r="B447">
        <v>1.8748</v>
      </c>
      <c r="C447" s="1">
        <v>185600</v>
      </c>
      <c r="D447" s="1">
        <f t="shared" si="25"/>
        <v>1.8560000000000001</v>
      </c>
      <c r="E447">
        <f t="shared" si="24"/>
        <v>-1.8799999999999928E-2</v>
      </c>
      <c r="F447" s="1">
        <f t="shared" si="26"/>
        <v>-1.0129310344827547</v>
      </c>
      <c r="H447">
        <f t="shared" si="27"/>
        <v>3.5343999999999729E-4</v>
      </c>
    </row>
    <row r="448" spans="2:8" x14ac:dyDescent="0.25">
      <c r="B448">
        <v>2.8801999999999999</v>
      </c>
      <c r="C448" s="1">
        <v>182600</v>
      </c>
      <c r="D448" s="1">
        <f t="shared" si="25"/>
        <v>1.8260000000000001</v>
      </c>
      <c r="E448">
        <f t="shared" si="24"/>
        <v>-1.0541999999999998</v>
      </c>
      <c r="F448" s="1">
        <f t="shared" si="26"/>
        <v>-57.732749178532295</v>
      </c>
      <c r="H448">
        <f t="shared" si="27"/>
        <v>1.1113376399999997</v>
      </c>
    </row>
    <row r="449" spans="2:8" x14ac:dyDescent="0.25">
      <c r="B449">
        <v>3.1292</v>
      </c>
      <c r="C449" s="1">
        <v>227900</v>
      </c>
      <c r="D449" s="1">
        <f t="shared" si="25"/>
        <v>2.2789999999999999</v>
      </c>
      <c r="E449">
        <f t="shared" si="24"/>
        <v>-0.85020000000000007</v>
      </c>
      <c r="F449" s="1">
        <f t="shared" si="26"/>
        <v>-37.305835892935505</v>
      </c>
      <c r="H449">
        <f t="shared" si="27"/>
        <v>0.72284004000000013</v>
      </c>
    </row>
    <row r="450" spans="2:8" x14ac:dyDescent="0.25">
      <c r="B450">
        <v>3.6021000000000001</v>
      </c>
      <c r="C450" s="1">
        <v>220700</v>
      </c>
      <c r="D450" s="1">
        <f t="shared" si="25"/>
        <v>2.2069999999999999</v>
      </c>
      <c r="E450">
        <f t="shared" ref="E450:E513" si="28" xml:space="preserve"> C450/100000-B450</f>
        <v>-1.3951000000000002</v>
      </c>
      <c r="F450" s="1">
        <f t="shared" si="26"/>
        <v>-63.212505663797025</v>
      </c>
      <c r="H450">
        <f t="shared" si="27"/>
        <v>1.9463040100000006</v>
      </c>
    </row>
    <row r="451" spans="2:8" x14ac:dyDescent="0.25">
      <c r="B451">
        <v>3.1105</v>
      </c>
      <c r="C451" s="1">
        <v>212000</v>
      </c>
      <c r="D451" s="1">
        <f t="shared" ref="D451:D514" si="29">C451/100000</f>
        <v>2.12</v>
      </c>
      <c r="E451">
        <f t="shared" si="28"/>
        <v>-0.99049999999999994</v>
      </c>
      <c r="F451" s="1">
        <f t="shared" ref="F451:F514" si="30">(E451/D451)*100</f>
        <v>-46.721698113207545</v>
      </c>
      <c r="H451">
        <f t="shared" ref="H451:H514" si="31">E451*E451</f>
        <v>0.98109024999999983</v>
      </c>
    </row>
    <row r="452" spans="2:8" x14ac:dyDescent="0.25">
      <c r="B452">
        <v>2.4891000000000001</v>
      </c>
      <c r="C452" s="1">
        <v>271400</v>
      </c>
      <c r="D452" s="1">
        <f t="shared" si="29"/>
        <v>2.714</v>
      </c>
      <c r="E452">
        <f t="shared" si="28"/>
        <v>0.22489999999999988</v>
      </c>
      <c r="F452" s="1">
        <f t="shared" si="30"/>
        <v>8.2866617538688239</v>
      </c>
      <c r="H452">
        <f t="shared" si="31"/>
        <v>5.0580009999999946E-2</v>
      </c>
    </row>
    <row r="453" spans="2:8" x14ac:dyDescent="0.25">
      <c r="B453">
        <v>2.7927</v>
      </c>
      <c r="C453" s="1">
        <v>268800</v>
      </c>
      <c r="D453" s="1">
        <f t="shared" si="29"/>
        <v>2.6880000000000002</v>
      </c>
      <c r="E453">
        <f t="shared" si="28"/>
        <v>-0.10469999999999979</v>
      </c>
      <c r="F453" s="1">
        <f t="shared" si="30"/>
        <v>-3.895089285714278</v>
      </c>
      <c r="H453">
        <f t="shared" si="31"/>
        <v>1.0962089999999957E-2</v>
      </c>
    </row>
    <row r="454" spans="2:8" x14ac:dyDescent="0.25">
      <c r="B454">
        <v>2.1539999999999999</v>
      </c>
      <c r="C454" s="1">
        <v>277800</v>
      </c>
      <c r="D454" s="1">
        <f t="shared" si="29"/>
        <v>2.778</v>
      </c>
      <c r="E454">
        <f t="shared" si="28"/>
        <v>0.62400000000000011</v>
      </c>
      <c r="F454" s="1">
        <f t="shared" si="30"/>
        <v>22.462203023758104</v>
      </c>
      <c r="H454">
        <f t="shared" si="31"/>
        <v>0.38937600000000011</v>
      </c>
    </row>
    <row r="455" spans="2:8" x14ac:dyDescent="0.25">
      <c r="B455">
        <v>3.1911999999999998</v>
      </c>
      <c r="C455" s="1">
        <v>332500</v>
      </c>
      <c r="D455" s="1">
        <f t="shared" si="29"/>
        <v>3.3250000000000002</v>
      </c>
      <c r="E455">
        <f t="shared" si="28"/>
        <v>0.13380000000000036</v>
      </c>
      <c r="F455" s="1">
        <f t="shared" si="30"/>
        <v>4.0240601503759503</v>
      </c>
      <c r="H455">
        <f t="shared" si="31"/>
        <v>1.7902440000000096E-2</v>
      </c>
    </row>
    <row r="456" spans="2:8" x14ac:dyDescent="0.25">
      <c r="B456">
        <v>1.8616999999999999</v>
      </c>
      <c r="C456" s="1">
        <v>338900</v>
      </c>
      <c r="D456" s="1">
        <f t="shared" si="29"/>
        <v>3.3889999999999998</v>
      </c>
      <c r="E456">
        <f t="shared" si="28"/>
        <v>1.5272999999999999</v>
      </c>
      <c r="F456" s="1">
        <f t="shared" si="30"/>
        <v>45.066391265860133</v>
      </c>
      <c r="H456">
        <f t="shared" si="31"/>
        <v>2.3326452899999994</v>
      </c>
    </row>
    <row r="457" spans="2:8" x14ac:dyDescent="0.25">
      <c r="B457">
        <v>3.0390000000000001</v>
      </c>
      <c r="C457" s="1">
        <v>287500</v>
      </c>
      <c r="D457" s="1">
        <f t="shared" si="29"/>
        <v>2.875</v>
      </c>
      <c r="E457">
        <f t="shared" si="28"/>
        <v>-0.16400000000000015</v>
      </c>
      <c r="F457" s="1">
        <f t="shared" si="30"/>
        <v>-5.7043478260869618</v>
      </c>
      <c r="H457">
        <f t="shared" si="31"/>
        <v>2.6896000000000048E-2</v>
      </c>
    </row>
    <row r="458" spans="2:8" x14ac:dyDescent="0.25">
      <c r="B458">
        <v>3.0905</v>
      </c>
      <c r="C458" s="1">
        <v>384600</v>
      </c>
      <c r="D458" s="1">
        <f t="shared" si="29"/>
        <v>3.8460000000000001</v>
      </c>
      <c r="E458">
        <f t="shared" si="28"/>
        <v>0.75550000000000006</v>
      </c>
      <c r="F458" s="1">
        <f t="shared" si="30"/>
        <v>19.643785751430059</v>
      </c>
      <c r="H458">
        <f t="shared" si="31"/>
        <v>0.5707802500000001</v>
      </c>
    </row>
    <row r="459" spans="2:8" x14ac:dyDescent="0.25">
      <c r="B459">
        <v>1.1167</v>
      </c>
      <c r="C459" s="1">
        <v>371400</v>
      </c>
      <c r="D459" s="1">
        <f t="shared" si="29"/>
        <v>3.714</v>
      </c>
      <c r="E459">
        <f t="shared" si="28"/>
        <v>2.5972999999999997</v>
      </c>
      <c r="F459" s="1">
        <f t="shared" si="30"/>
        <v>69.932687129779197</v>
      </c>
      <c r="H459">
        <f t="shared" si="31"/>
        <v>6.7459672899999985</v>
      </c>
    </row>
    <row r="460" spans="2:8" x14ac:dyDescent="0.25">
      <c r="B460">
        <v>1.1532</v>
      </c>
      <c r="C460" s="1">
        <v>350000</v>
      </c>
      <c r="D460" s="1">
        <f t="shared" si="29"/>
        <v>3.5</v>
      </c>
      <c r="E460">
        <f t="shared" si="28"/>
        <v>2.3468</v>
      </c>
      <c r="F460" s="1">
        <f t="shared" si="30"/>
        <v>67.051428571428573</v>
      </c>
      <c r="H460">
        <f t="shared" si="31"/>
        <v>5.50747024</v>
      </c>
    </row>
    <row r="461" spans="2:8" x14ac:dyDescent="0.25">
      <c r="B461">
        <v>1.4668000000000001</v>
      </c>
      <c r="C461" s="1">
        <v>500001</v>
      </c>
      <c r="D461" s="1">
        <f t="shared" si="29"/>
        <v>5.0000099999999996</v>
      </c>
      <c r="E461">
        <f t="shared" si="28"/>
        <v>3.5332099999999995</v>
      </c>
      <c r="F461" s="1">
        <f t="shared" si="30"/>
        <v>70.664058671882657</v>
      </c>
      <c r="H461">
        <f t="shared" si="31"/>
        <v>12.483572904099997</v>
      </c>
    </row>
    <row r="462" spans="2:8" x14ac:dyDescent="0.25">
      <c r="B462">
        <v>1.1656</v>
      </c>
      <c r="C462" s="1">
        <v>175000</v>
      </c>
      <c r="D462" s="1">
        <f t="shared" si="29"/>
        <v>1.75</v>
      </c>
      <c r="E462">
        <f t="shared" si="28"/>
        <v>0.58440000000000003</v>
      </c>
      <c r="F462" s="1">
        <f t="shared" si="30"/>
        <v>33.394285714285715</v>
      </c>
      <c r="H462">
        <f t="shared" si="31"/>
        <v>0.34152336000000005</v>
      </c>
    </row>
    <row r="463" spans="2:8" x14ac:dyDescent="0.25">
      <c r="B463">
        <v>1.0314000000000001</v>
      </c>
      <c r="C463" s="1">
        <v>241700</v>
      </c>
      <c r="D463" s="1">
        <f t="shared" si="29"/>
        <v>2.4169999999999998</v>
      </c>
      <c r="E463">
        <f t="shared" si="28"/>
        <v>1.3855999999999997</v>
      </c>
      <c r="F463" s="1">
        <f t="shared" si="30"/>
        <v>57.327265204799325</v>
      </c>
      <c r="H463">
        <f t="shared" si="31"/>
        <v>1.9198873599999993</v>
      </c>
    </row>
    <row r="464" spans="2:8" x14ac:dyDescent="0.25">
      <c r="B464">
        <v>2.8050000000000002</v>
      </c>
      <c r="C464" s="1">
        <v>216700</v>
      </c>
      <c r="D464" s="1">
        <f t="shared" si="29"/>
        <v>2.1669999999999998</v>
      </c>
      <c r="E464">
        <f t="shared" si="28"/>
        <v>-0.63800000000000034</v>
      </c>
      <c r="F464" s="1">
        <f t="shared" si="30"/>
        <v>-29.441624365482248</v>
      </c>
      <c r="H464">
        <f t="shared" si="31"/>
        <v>0.40704400000000046</v>
      </c>
    </row>
    <row r="465" spans="2:8" x14ac:dyDescent="0.25">
      <c r="B465">
        <v>2.4584999999999999</v>
      </c>
      <c r="C465" s="1">
        <v>211300</v>
      </c>
      <c r="D465" s="1">
        <f t="shared" si="29"/>
        <v>2.113</v>
      </c>
      <c r="E465">
        <f t="shared" si="28"/>
        <v>-0.34549999999999992</v>
      </c>
      <c r="F465" s="1">
        <f t="shared" si="30"/>
        <v>-16.35115948887837</v>
      </c>
      <c r="H465">
        <f t="shared" si="31"/>
        <v>0.11937024999999994</v>
      </c>
    </row>
    <row r="466" spans="2:8" x14ac:dyDescent="0.25">
      <c r="B466">
        <v>1.7615000000000001</v>
      </c>
      <c r="C466" s="1">
        <v>210200</v>
      </c>
      <c r="D466" s="1">
        <f t="shared" si="29"/>
        <v>2.1019999999999999</v>
      </c>
      <c r="E466">
        <f t="shared" si="28"/>
        <v>0.3404999999999998</v>
      </c>
      <c r="F466" s="1">
        <f t="shared" si="30"/>
        <v>16.198858230256892</v>
      </c>
      <c r="H466">
        <f t="shared" si="31"/>
        <v>0.11594024999999987</v>
      </c>
    </row>
    <row r="467" spans="2:8" x14ac:dyDescent="0.25">
      <c r="B467">
        <v>1.4402999999999999</v>
      </c>
      <c r="C467" s="1">
        <v>196400</v>
      </c>
      <c r="D467" s="1">
        <f t="shared" si="29"/>
        <v>1.964</v>
      </c>
      <c r="E467">
        <f t="shared" si="28"/>
        <v>0.52370000000000005</v>
      </c>
      <c r="F467" s="1">
        <f t="shared" si="30"/>
        <v>26.664969450101839</v>
      </c>
      <c r="H467">
        <f t="shared" si="31"/>
        <v>0.27426169000000006</v>
      </c>
    </row>
    <row r="468" spans="2:8" x14ac:dyDescent="0.25">
      <c r="B468">
        <v>1.7558</v>
      </c>
      <c r="C468" s="1">
        <v>191700</v>
      </c>
      <c r="D468" s="1">
        <f t="shared" si="29"/>
        <v>1.917</v>
      </c>
      <c r="E468">
        <f t="shared" si="28"/>
        <v>0.16120000000000001</v>
      </c>
      <c r="F468" s="1">
        <f t="shared" si="30"/>
        <v>8.4089723526343256</v>
      </c>
      <c r="H468">
        <f t="shared" si="31"/>
        <v>2.5985440000000002E-2</v>
      </c>
    </row>
    <row r="469" spans="2:8" x14ac:dyDescent="0.25">
      <c r="B469">
        <v>3.98</v>
      </c>
      <c r="C469" s="1">
        <v>182300</v>
      </c>
      <c r="D469" s="1">
        <f t="shared" si="29"/>
        <v>1.823</v>
      </c>
      <c r="E469">
        <f t="shared" si="28"/>
        <v>-2.157</v>
      </c>
      <c r="F469" s="1">
        <f t="shared" si="30"/>
        <v>-118.32144816236973</v>
      </c>
      <c r="H469">
        <f t="shared" si="31"/>
        <v>4.6526490000000003</v>
      </c>
    </row>
    <row r="470" spans="2:8" x14ac:dyDescent="0.25">
      <c r="B470">
        <v>1.2979000000000001</v>
      </c>
      <c r="C470" s="1">
        <v>175000</v>
      </c>
      <c r="D470" s="1">
        <f t="shared" si="29"/>
        <v>1.75</v>
      </c>
      <c r="E470">
        <f t="shared" si="28"/>
        <v>0.45209999999999995</v>
      </c>
      <c r="F470" s="1">
        <f t="shared" si="30"/>
        <v>25.834285714285709</v>
      </c>
      <c r="H470">
        <f t="shared" si="31"/>
        <v>0.20439440999999994</v>
      </c>
    </row>
    <row r="471" spans="2:8" x14ac:dyDescent="0.25">
      <c r="B471">
        <v>1.7423999999999999</v>
      </c>
      <c r="C471" s="1">
        <v>165900</v>
      </c>
      <c r="D471" s="1">
        <f t="shared" si="29"/>
        <v>1.659</v>
      </c>
      <c r="E471">
        <f t="shared" si="28"/>
        <v>-8.3399999999999919E-2</v>
      </c>
      <c r="F471" s="1">
        <f t="shared" si="30"/>
        <v>-5.0271247739602121</v>
      </c>
      <c r="H471">
        <f t="shared" si="31"/>
        <v>6.9555599999999865E-3</v>
      </c>
    </row>
    <row r="472" spans="2:8" x14ac:dyDescent="0.25">
      <c r="B472">
        <v>1.0324</v>
      </c>
      <c r="C472" s="1">
        <v>156900</v>
      </c>
      <c r="D472" s="1">
        <f t="shared" si="29"/>
        <v>1.569</v>
      </c>
      <c r="E472">
        <f t="shared" si="28"/>
        <v>0.53659999999999997</v>
      </c>
      <c r="F472" s="1">
        <f t="shared" si="30"/>
        <v>34.200127469725942</v>
      </c>
      <c r="H472">
        <f t="shared" si="31"/>
        <v>0.28793955999999998</v>
      </c>
    </row>
    <row r="473" spans="2:8" x14ac:dyDescent="0.25">
      <c r="B473">
        <v>1.7181</v>
      </c>
      <c r="C473" s="1">
        <v>164300</v>
      </c>
      <c r="D473" s="1">
        <f t="shared" si="29"/>
        <v>1.643</v>
      </c>
      <c r="E473">
        <f t="shared" si="28"/>
        <v>-7.5099999999999945E-2</v>
      </c>
      <c r="F473" s="1">
        <f t="shared" si="30"/>
        <v>-4.570906877662809</v>
      </c>
      <c r="H473">
        <f t="shared" si="31"/>
        <v>5.6400099999999913E-3</v>
      </c>
    </row>
    <row r="474" spans="2:8" x14ac:dyDescent="0.25">
      <c r="B474">
        <v>0.53039999999999998</v>
      </c>
      <c r="C474" s="1">
        <v>150000</v>
      </c>
      <c r="D474" s="1">
        <f t="shared" si="29"/>
        <v>1.5</v>
      </c>
      <c r="E474">
        <f t="shared" si="28"/>
        <v>0.96960000000000002</v>
      </c>
      <c r="F474" s="1">
        <f t="shared" si="30"/>
        <v>64.64</v>
      </c>
      <c r="H474">
        <f t="shared" si="31"/>
        <v>0.94012415999999999</v>
      </c>
    </row>
    <row r="475" spans="2:8" x14ac:dyDescent="0.25">
      <c r="B475">
        <v>2.7113999999999998</v>
      </c>
      <c r="C475" s="1">
        <v>150500</v>
      </c>
      <c r="D475" s="1">
        <f t="shared" si="29"/>
        <v>1.5049999999999999</v>
      </c>
      <c r="E475">
        <f t="shared" si="28"/>
        <v>-1.2063999999999999</v>
      </c>
      <c r="F475" s="1">
        <f t="shared" si="30"/>
        <v>-80.159468438538212</v>
      </c>
      <c r="H475">
        <f t="shared" si="31"/>
        <v>1.4554009599999997</v>
      </c>
    </row>
    <row r="476" spans="2:8" x14ac:dyDescent="0.25">
      <c r="B476">
        <v>3.6583000000000001</v>
      </c>
      <c r="C476" s="1">
        <v>169900</v>
      </c>
      <c r="D476" s="1">
        <f t="shared" si="29"/>
        <v>1.6990000000000001</v>
      </c>
      <c r="E476">
        <f t="shared" si="28"/>
        <v>-1.9593</v>
      </c>
      <c r="F476" s="1">
        <f t="shared" si="30"/>
        <v>-115.32077692760447</v>
      </c>
      <c r="H476">
        <f t="shared" si="31"/>
        <v>3.83885649</v>
      </c>
    </row>
    <row r="477" spans="2:8" x14ac:dyDescent="0.25">
      <c r="B477">
        <v>1.2822</v>
      </c>
      <c r="C477" s="1">
        <v>147400</v>
      </c>
      <c r="D477" s="1">
        <f t="shared" si="29"/>
        <v>1.474</v>
      </c>
      <c r="E477">
        <f t="shared" si="28"/>
        <v>0.19179999999999997</v>
      </c>
      <c r="F477" s="1">
        <f t="shared" si="30"/>
        <v>13.012211668928083</v>
      </c>
      <c r="H477">
        <f t="shared" si="31"/>
        <v>3.6787239999999992E-2</v>
      </c>
    </row>
    <row r="478" spans="2:8" x14ac:dyDescent="0.25">
      <c r="B478">
        <v>3.1204999999999998</v>
      </c>
      <c r="C478" s="1">
        <v>152700</v>
      </c>
      <c r="D478" s="1">
        <f t="shared" si="29"/>
        <v>1.5269999999999999</v>
      </c>
      <c r="E478">
        <f t="shared" si="28"/>
        <v>-1.5934999999999999</v>
      </c>
      <c r="F478" s="1">
        <f t="shared" si="30"/>
        <v>-104.35494433529797</v>
      </c>
      <c r="H478">
        <f t="shared" si="31"/>
        <v>2.5392422499999996</v>
      </c>
    </row>
    <row r="479" spans="2:8" x14ac:dyDescent="0.25">
      <c r="B479">
        <v>3.3378000000000001</v>
      </c>
      <c r="C479" s="1">
        <v>182700</v>
      </c>
      <c r="D479" s="1">
        <f t="shared" si="29"/>
        <v>1.827</v>
      </c>
      <c r="E479">
        <f t="shared" si="28"/>
        <v>-1.5108000000000001</v>
      </c>
      <c r="F479" s="1">
        <f t="shared" si="30"/>
        <v>-82.692939244663393</v>
      </c>
      <c r="H479">
        <f t="shared" si="31"/>
        <v>2.2825166400000003</v>
      </c>
    </row>
    <row r="480" spans="2:8" x14ac:dyDescent="0.25">
      <c r="B480">
        <v>2.6610999999999998</v>
      </c>
      <c r="C480" s="1">
        <v>179300</v>
      </c>
      <c r="D480" s="1">
        <f t="shared" si="29"/>
        <v>1.7929999999999999</v>
      </c>
      <c r="E480">
        <f t="shared" si="28"/>
        <v>-0.86809999999999987</v>
      </c>
      <c r="F480" s="1">
        <f t="shared" si="30"/>
        <v>-48.416062465142211</v>
      </c>
      <c r="H480">
        <f t="shared" si="31"/>
        <v>0.75359760999999981</v>
      </c>
    </row>
    <row r="481" spans="2:8" x14ac:dyDescent="0.25">
      <c r="B481">
        <v>1.6197999999999999</v>
      </c>
      <c r="C481" s="1">
        <v>157700</v>
      </c>
      <c r="D481" s="1">
        <f t="shared" si="29"/>
        <v>1.577</v>
      </c>
      <c r="E481">
        <f t="shared" si="28"/>
        <v>-4.2799999999999949E-2</v>
      </c>
      <c r="F481" s="1">
        <f t="shared" si="30"/>
        <v>-2.7140139505389951</v>
      </c>
      <c r="H481">
        <f t="shared" si="31"/>
        <v>1.8318399999999956E-3</v>
      </c>
    </row>
    <row r="482" spans="2:8" x14ac:dyDescent="0.25">
      <c r="B482">
        <v>2.0497000000000001</v>
      </c>
      <c r="C482" s="1">
        <v>153100</v>
      </c>
      <c r="D482" s="1">
        <f t="shared" si="29"/>
        <v>1.5309999999999999</v>
      </c>
      <c r="E482">
        <f t="shared" si="28"/>
        <v>-0.51870000000000016</v>
      </c>
      <c r="F482" s="1">
        <f t="shared" si="30"/>
        <v>-33.879817112998047</v>
      </c>
      <c r="H482">
        <f t="shared" si="31"/>
        <v>0.26904969000000017</v>
      </c>
    </row>
    <row r="483" spans="2:8" x14ac:dyDescent="0.25">
      <c r="B483">
        <v>1.9039999999999999</v>
      </c>
      <c r="C483" s="1">
        <v>250000</v>
      </c>
      <c r="D483" s="1">
        <f t="shared" si="29"/>
        <v>2.5</v>
      </c>
      <c r="E483">
        <f t="shared" si="28"/>
        <v>0.59600000000000009</v>
      </c>
      <c r="F483" s="1">
        <f t="shared" si="30"/>
        <v>23.840000000000003</v>
      </c>
      <c r="H483">
        <f t="shared" si="31"/>
        <v>0.35521600000000009</v>
      </c>
    </row>
    <row r="484" spans="2:8" x14ac:dyDescent="0.25">
      <c r="B484">
        <v>2.4154</v>
      </c>
      <c r="C484" s="1">
        <v>206300</v>
      </c>
      <c r="D484" s="1">
        <f t="shared" si="29"/>
        <v>2.0630000000000002</v>
      </c>
      <c r="E484">
        <f t="shared" si="28"/>
        <v>-0.35239999999999982</v>
      </c>
      <c r="F484" s="1">
        <f t="shared" si="30"/>
        <v>-17.081919534658255</v>
      </c>
      <c r="H484">
        <f t="shared" si="31"/>
        <v>0.12418575999999988</v>
      </c>
    </row>
    <row r="485" spans="2:8" x14ac:dyDescent="0.25">
      <c r="B485">
        <v>0.99680000000000002</v>
      </c>
      <c r="C485" s="1">
        <v>218800</v>
      </c>
      <c r="D485" s="1">
        <f t="shared" si="29"/>
        <v>2.1880000000000002</v>
      </c>
      <c r="E485">
        <f t="shared" si="28"/>
        <v>1.1912000000000003</v>
      </c>
      <c r="F485" s="1">
        <f t="shared" si="30"/>
        <v>54.44241316270567</v>
      </c>
      <c r="H485">
        <f t="shared" si="31"/>
        <v>1.4189574400000007</v>
      </c>
    </row>
    <row r="486" spans="2:8" x14ac:dyDescent="0.25">
      <c r="B486">
        <v>2.7101000000000002</v>
      </c>
      <c r="C486" s="1">
        <v>198200</v>
      </c>
      <c r="D486" s="1">
        <f t="shared" si="29"/>
        <v>1.982</v>
      </c>
      <c r="E486">
        <f t="shared" si="28"/>
        <v>-0.72810000000000019</v>
      </c>
      <c r="F486" s="1">
        <f t="shared" si="30"/>
        <v>-36.735620585267412</v>
      </c>
      <c r="H486">
        <f t="shared" si="31"/>
        <v>0.53012961000000025</v>
      </c>
    </row>
    <row r="487" spans="2:8" x14ac:dyDescent="0.25">
      <c r="B487">
        <v>1.9115</v>
      </c>
      <c r="C487" s="1">
        <v>253600</v>
      </c>
      <c r="D487" s="1">
        <f t="shared" si="29"/>
        <v>2.536</v>
      </c>
      <c r="E487">
        <f t="shared" si="28"/>
        <v>0.62450000000000006</v>
      </c>
      <c r="F487" s="1">
        <f t="shared" si="30"/>
        <v>24.625394321766564</v>
      </c>
      <c r="H487">
        <f t="shared" si="31"/>
        <v>0.39000025000000005</v>
      </c>
    </row>
    <row r="488" spans="2:8" x14ac:dyDescent="0.25">
      <c r="B488">
        <v>2.8708</v>
      </c>
      <c r="C488" s="1">
        <v>257400</v>
      </c>
      <c r="D488" s="1">
        <f t="shared" si="29"/>
        <v>2.5739999999999998</v>
      </c>
      <c r="E488">
        <f t="shared" si="28"/>
        <v>-0.29680000000000017</v>
      </c>
      <c r="F488" s="1">
        <f t="shared" si="30"/>
        <v>-11.530691530691538</v>
      </c>
      <c r="H488">
        <f t="shared" si="31"/>
        <v>8.8090240000000097E-2</v>
      </c>
    </row>
    <row r="489" spans="2:8" x14ac:dyDescent="0.25">
      <c r="B489">
        <v>3.7252000000000001</v>
      </c>
      <c r="C489" s="1">
        <v>289500</v>
      </c>
      <c r="D489" s="1">
        <f t="shared" si="29"/>
        <v>2.895</v>
      </c>
      <c r="E489">
        <f t="shared" si="28"/>
        <v>-0.83020000000000005</v>
      </c>
      <c r="F489" s="1">
        <f t="shared" si="30"/>
        <v>-28.67702936096719</v>
      </c>
      <c r="H489">
        <f t="shared" si="31"/>
        <v>0.68923204000000005</v>
      </c>
    </row>
    <row r="490" spans="2:8" x14ac:dyDescent="0.25">
      <c r="B490">
        <v>2.3908</v>
      </c>
      <c r="C490" s="1">
        <v>241700</v>
      </c>
      <c r="D490" s="1">
        <f t="shared" si="29"/>
        <v>2.4169999999999998</v>
      </c>
      <c r="E490">
        <f t="shared" si="28"/>
        <v>2.6199999999999779E-2</v>
      </c>
      <c r="F490" s="1">
        <f t="shared" si="30"/>
        <v>1.0839884153909713</v>
      </c>
      <c r="H490">
        <f t="shared" si="31"/>
        <v>6.8643999999998847E-4</v>
      </c>
    </row>
    <row r="491" spans="2:8" x14ac:dyDescent="0.25">
      <c r="B491">
        <v>1.6447000000000001</v>
      </c>
      <c r="C491" s="1">
        <v>489600</v>
      </c>
      <c r="D491" s="1">
        <f t="shared" si="29"/>
        <v>4.8959999999999999</v>
      </c>
      <c r="E491">
        <f t="shared" si="28"/>
        <v>3.2512999999999996</v>
      </c>
      <c r="F491" s="1">
        <f t="shared" si="30"/>
        <v>66.40727124183006</v>
      </c>
      <c r="H491">
        <f t="shared" si="31"/>
        <v>10.570951689999998</v>
      </c>
    </row>
    <row r="492" spans="2:8" x14ac:dyDescent="0.25">
      <c r="B492">
        <v>4.1599000000000004</v>
      </c>
      <c r="C492" s="1">
        <v>446200</v>
      </c>
      <c r="D492" s="1">
        <f t="shared" si="29"/>
        <v>4.4619999999999997</v>
      </c>
      <c r="E492">
        <f t="shared" si="28"/>
        <v>0.30209999999999937</v>
      </c>
      <c r="F492" s="1">
        <f t="shared" si="30"/>
        <v>6.7705064993276416</v>
      </c>
      <c r="H492">
        <f t="shared" si="31"/>
        <v>9.1264409999999616E-2</v>
      </c>
    </row>
    <row r="493" spans="2:8" x14ac:dyDescent="0.25">
      <c r="B493">
        <v>3.4956999999999998</v>
      </c>
      <c r="C493" s="1">
        <v>456300</v>
      </c>
      <c r="D493" s="1">
        <f t="shared" si="29"/>
        <v>4.5629999999999997</v>
      </c>
      <c r="E493">
        <f t="shared" si="28"/>
        <v>1.0672999999999999</v>
      </c>
      <c r="F493" s="1">
        <f t="shared" si="30"/>
        <v>23.390313390313388</v>
      </c>
      <c r="H493">
        <f t="shared" si="31"/>
        <v>1.1391292899999999</v>
      </c>
    </row>
    <row r="494" spans="2:8" x14ac:dyDescent="0.25">
      <c r="B494">
        <v>1.4748000000000001</v>
      </c>
      <c r="C494" s="1">
        <v>336800</v>
      </c>
      <c r="D494" s="1">
        <f t="shared" si="29"/>
        <v>3.3679999999999999</v>
      </c>
      <c r="E494">
        <f t="shared" si="28"/>
        <v>1.8931999999999998</v>
      </c>
      <c r="F494" s="1">
        <f t="shared" si="30"/>
        <v>56.211401425178146</v>
      </c>
      <c r="H494">
        <f t="shared" si="31"/>
        <v>3.584206239999999</v>
      </c>
    </row>
    <row r="495" spans="2:8" x14ac:dyDescent="0.25">
      <c r="B495">
        <v>5</v>
      </c>
      <c r="C495" s="1">
        <v>500001</v>
      </c>
      <c r="D495" s="1">
        <f t="shared" si="29"/>
        <v>5.0000099999999996</v>
      </c>
      <c r="E495">
        <f t="shared" si="28"/>
        <v>9.9999999996214228E-6</v>
      </c>
      <c r="F495" s="1">
        <f t="shared" si="30"/>
        <v>1.9999959999322852E-4</v>
      </c>
      <c r="H495">
        <f t="shared" si="31"/>
        <v>9.9999999992428458E-11</v>
      </c>
    </row>
    <row r="496" spans="2:8" x14ac:dyDescent="0.25">
      <c r="B496">
        <v>4.0121000000000002</v>
      </c>
      <c r="C496" s="1">
        <v>500001</v>
      </c>
      <c r="D496" s="1">
        <f t="shared" si="29"/>
        <v>5.0000099999999996</v>
      </c>
      <c r="E496">
        <f t="shared" si="28"/>
        <v>0.9879099999999994</v>
      </c>
      <c r="F496" s="1">
        <f t="shared" si="30"/>
        <v>19.758160483679021</v>
      </c>
      <c r="H496">
        <f t="shared" si="31"/>
        <v>0.97596616809999881</v>
      </c>
    </row>
    <row r="497" spans="2:8" x14ac:dyDescent="0.25">
      <c r="B497">
        <v>3.7092999999999998</v>
      </c>
      <c r="C497" s="1">
        <v>376900</v>
      </c>
      <c r="D497" s="1">
        <f t="shared" si="29"/>
        <v>3.7690000000000001</v>
      </c>
      <c r="E497">
        <f t="shared" si="28"/>
        <v>5.9700000000000308E-2</v>
      </c>
      <c r="F497" s="1">
        <f t="shared" si="30"/>
        <v>1.5839745290528073</v>
      </c>
      <c r="H497">
        <f t="shared" si="31"/>
        <v>3.5640900000000367E-3</v>
      </c>
    </row>
    <row r="498" spans="2:8" x14ac:dyDescent="0.25">
      <c r="B498">
        <v>4.2051999999999996</v>
      </c>
      <c r="C498" s="1">
        <v>309600</v>
      </c>
      <c r="D498" s="1">
        <f t="shared" si="29"/>
        <v>3.0960000000000001</v>
      </c>
      <c r="E498">
        <f t="shared" si="28"/>
        <v>-1.1091999999999995</v>
      </c>
      <c r="F498" s="1">
        <f t="shared" si="30"/>
        <v>-35.826873385012902</v>
      </c>
      <c r="H498">
        <f t="shared" si="31"/>
        <v>1.230324639999999</v>
      </c>
    </row>
    <row r="499" spans="2:8" x14ac:dyDescent="0.25">
      <c r="B499">
        <v>3.2976000000000001</v>
      </c>
      <c r="C499" s="1">
        <v>182300</v>
      </c>
      <c r="D499" s="1">
        <f t="shared" si="29"/>
        <v>1.823</v>
      </c>
      <c r="E499">
        <f t="shared" si="28"/>
        <v>-1.4746000000000001</v>
      </c>
      <c r="F499" s="1">
        <f t="shared" si="30"/>
        <v>-80.888645090510153</v>
      </c>
      <c r="H499">
        <f t="shared" si="31"/>
        <v>2.1744451600000003</v>
      </c>
    </row>
    <row r="500" spans="2:8" x14ac:dyDescent="0.25">
      <c r="B500">
        <v>3.5781000000000001</v>
      </c>
      <c r="C500" s="1">
        <v>172700</v>
      </c>
      <c r="D500" s="1">
        <f t="shared" si="29"/>
        <v>1.7270000000000001</v>
      </c>
      <c r="E500">
        <f t="shared" si="28"/>
        <v>-1.8511</v>
      </c>
      <c r="F500" s="1">
        <f t="shared" si="30"/>
        <v>-107.18587145338736</v>
      </c>
      <c r="H500">
        <f t="shared" si="31"/>
        <v>3.4265712100000001</v>
      </c>
    </row>
    <row r="501" spans="2:8" x14ac:dyDescent="0.25">
      <c r="B501">
        <v>2.3068</v>
      </c>
      <c r="C501" s="1">
        <v>150800</v>
      </c>
      <c r="D501" s="1">
        <f t="shared" si="29"/>
        <v>1.508</v>
      </c>
      <c r="E501">
        <f t="shared" si="28"/>
        <v>-0.79879999999999995</v>
      </c>
      <c r="F501" s="1">
        <f t="shared" si="30"/>
        <v>-52.970822281167109</v>
      </c>
      <c r="H501">
        <f t="shared" si="31"/>
        <v>0.63808143999999989</v>
      </c>
    </row>
    <row r="502" spans="2:8" x14ac:dyDescent="0.25">
      <c r="B502">
        <v>2.1358999999999999</v>
      </c>
      <c r="C502" s="1">
        <v>153600</v>
      </c>
      <c r="D502" s="1">
        <f t="shared" si="29"/>
        <v>1.536</v>
      </c>
      <c r="E502">
        <f t="shared" si="28"/>
        <v>-0.59989999999999988</v>
      </c>
      <c r="F502" s="1">
        <f t="shared" si="30"/>
        <v>-39.055989583333321</v>
      </c>
      <c r="H502">
        <f t="shared" si="31"/>
        <v>0.35988000999999986</v>
      </c>
    </row>
    <row r="503" spans="2:8" x14ac:dyDescent="0.25">
      <c r="B503">
        <v>2.8812000000000002</v>
      </c>
      <c r="C503" s="1">
        <v>106300</v>
      </c>
      <c r="D503" s="1">
        <f t="shared" si="29"/>
        <v>1.0629999999999999</v>
      </c>
      <c r="E503">
        <f t="shared" si="28"/>
        <v>-1.8182000000000003</v>
      </c>
      <c r="F503" s="1">
        <f t="shared" si="30"/>
        <v>-171.04421448730011</v>
      </c>
      <c r="H503">
        <f t="shared" si="31"/>
        <v>3.3058512400000009</v>
      </c>
    </row>
    <row r="504" spans="2:8" x14ac:dyDescent="0.25">
      <c r="B504">
        <v>1.2848999999999999</v>
      </c>
      <c r="C504" s="1">
        <v>142300</v>
      </c>
      <c r="D504" s="1">
        <f t="shared" si="29"/>
        <v>1.423</v>
      </c>
      <c r="E504">
        <f t="shared" si="28"/>
        <v>0.13810000000000011</v>
      </c>
      <c r="F504" s="1">
        <f t="shared" si="30"/>
        <v>9.7048489107519398</v>
      </c>
      <c r="H504">
        <f t="shared" si="31"/>
        <v>1.907161000000003E-2</v>
      </c>
    </row>
    <row r="505" spans="2:8" x14ac:dyDescent="0.25">
      <c r="B505">
        <v>2.2092999999999998</v>
      </c>
      <c r="C505" s="1">
        <v>119400</v>
      </c>
      <c r="D505" s="1">
        <f t="shared" si="29"/>
        <v>1.194</v>
      </c>
      <c r="E505">
        <f t="shared" si="28"/>
        <v>-1.0152999999999999</v>
      </c>
      <c r="F505" s="1">
        <f t="shared" si="30"/>
        <v>-85.033500837520933</v>
      </c>
      <c r="H505">
        <f t="shared" si="31"/>
        <v>1.0308340899999997</v>
      </c>
    </row>
    <row r="506" spans="2:8" x14ac:dyDescent="0.25">
      <c r="B506">
        <v>2.9565000000000001</v>
      </c>
      <c r="C506" s="1">
        <v>147900</v>
      </c>
      <c r="D506" s="1">
        <f t="shared" si="29"/>
        <v>1.4790000000000001</v>
      </c>
      <c r="E506">
        <f t="shared" si="28"/>
        <v>-1.4775</v>
      </c>
      <c r="F506" s="1">
        <f t="shared" si="30"/>
        <v>-99.898580121703844</v>
      </c>
      <c r="H506">
        <f t="shared" si="31"/>
        <v>2.18300625</v>
      </c>
    </row>
    <row r="507" spans="2:8" x14ac:dyDescent="0.25">
      <c r="B507">
        <v>3.1945000000000001</v>
      </c>
      <c r="C507" s="1">
        <v>132900</v>
      </c>
      <c r="D507" s="1">
        <f t="shared" si="29"/>
        <v>1.329</v>
      </c>
      <c r="E507">
        <f t="shared" si="28"/>
        <v>-1.8655000000000002</v>
      </c>
      <c r="F507" s="1">
        <f t="shared" si="30"/>
        <v>-140.36869826937547</v>
      </c>
      <c r="H507">
        <f t="shared" si="31"/>
        <v>3.4800902500000004</v>
      </c>
    </row>
    <row r="508" spans="2:8" x14ac:dyDescent="0.25">
      <c r="B508">
        <v>2.1469999999999998</v>
      </c>
      <c r="C508" s="1">
        <v>132500</v>
      </c>
      <c r="D508" s="1">
        <f t="shared" si="29"/>
        <v>1.325</v>
      </c>
      <c r="E508">
        <f t="shared" si="28"/>
        <v>-0.82199999999999984</v>
      </c>
      <c r="F508" s="1">
        <f t="shared" si="30"/>
        <v>-62.037735849056595</v>
      </c>
      <c r="H508">
        <f t="shared" si="31"/>
        <v>0.67568399999999973</v>
      </c>
    </row>
    <row r="509" spans="2:8" x14ac:dyDescent="0.25">
      <c r="B509">
        <v>1.4885999999999999</v>
      </c>
      <c r="C509" s="1">
        <v>126900</v>
      </c>
      <c r="D509" s="1">
        <f t="shared" si="29"/>
        <v>1.2689999999999999</v>
      </c>
      <c r="E509">
        <f t="shared" si="28"/>
        <v>-0.21960000000000002</v>
      </c>
      <c r="F509" s="1">
        <f t="shared" si="30"/>
        <v>-17.304964539007095</v>
      </c>
      <c r="H509">
        <f t="shared" si="31"/>
        <v>4.8224160000000009E-2</v>
      </c>
    </row>
    <row r="510" spans="2:8" x14ac:dyDescent="0.25">
      <c r="B510">
        <v>2.8509000000000002</v>
      </c>
      <c r="C510" s="1">
        <v>143800</v>
      </c>
      <c r="D510" s="1">
        <f t="shared" si="29"/>
        <v>1.4379999999999999</v>
      </c>
      <c r="E510">
        <f t="shared" si="28"/>
        <v>-1.4129000000000003</v>
      </c>
      <c r="F510" s="1">
        <f t="shared" si="30"/>
        <v>-98.254520166898502</v>
      </c>
      <c r="H510">
        <f t="shared" si="31"/>
        <v>1.9962864100000008</v>
      </c>
    </row>
    <row r="511" spans="2:8" x14ac:dyDescent="0.25">
      <c r="B511">
        <v>5</v>
      </c>
      <c r="C511" s="1">
        <v>500001</v>
      </c>
      <c r="D511" s="1">
        <f t="shared" si="29"/>
        <v>5.0000099999999996</v>
      </c>
      <c r="E511">
        <f t="shared" si="28"/>
        <v>9.9999999996214228E-6</v>
      </c>
      <c r="F511" s="1">
        <f t="shared" si="30"/>
        <v>1.9999959999322852E-4</v>
      </c>
      <c r="H511">
        <f t="shared" si="31"/>
        <v>9.9999999992428458E-11</v>
      </c>
    </row>
    <row r="512" spans="2:8" x14ac:dyDescent="0.25">
      <c r="B512">
        <v>4.1345000000000001</v>
      </c>
      <c r="C512" s="1">
        <v>500001</v>
      </c>
      <c r="D512" s="1">
        <f t="shared" si="29"/>
        <v>5.0000099999999996</v>
      </c>
      <c r="E512">
        <f t="shared" si="28"/>
        <v>0.86550999999999956</v>
      </c>
      <c r="F512" s="1">
        <f t="shared" si="30"/>
        <v>17.310165379669233</v>
      </c>
      <c r="H512">
        <f t="shared" si="31"/>
        <v>0.74910756009999924</v>
      </c>
    </row>
    <row r="513" spans="2:8" x14ac:dyDescent="0.25">
      <c r="B513">
        <v>5</v>
      </c>
      <c r="C513" s="1">
        <v>500001</v>
      </c>
      <c r="D513" s="1">
        <f t="shared" si="29"/>
        <v>5.0000099999999996</v>
      </c>
      <c r="E513">
        <f t="shared" si="28"/>
        <v>9.9999999996214228E-6</v>
      </c>
      <c r="F513" s="1">
        <f t="shared" si="30"/>
        <v>1.9999959999322852E-4</v>
      </c>
      <c r="H513">
        <f t="shared" si="31"/>
        <v>9.9999999992428458E-11</v>
      </c>
    </row>
    <row r="514" spans="2:8" x14ac:dyDescent="0.25">
      <c r="B514">
        <v>4.2137000000000002</v>
      </c>
      <c r="C514" s="1">
        <v>500001</v>
      </c>
      <c r="D514" s="1">
        <f t="shared" si="29"/>
        <v>5.0000099999999996</v>
      </c>
      <c r="E514">
        <f t="shared" ref="E514:E577" si="32" xml:space="preserve"> C514/100000-B514</f>
        <v>0.7863099999999994</v>
      </c>
      <c r="F514" s="1">
        <f t="shared" si="30"/>
        <v>15.726168547662894</v>
      </c>
      <c r="H514">
        <f t="shared" si="31"/>
        <v>0.61828341609999904</v>
      </c>
    </row>
    <row r="515" spans="2:8" x14ac:dyDescent="0.25">
      <c r="B515">
        <v>3.6798999999999999</v>
      </c>
      <c r="C515" s="1">
        <v>466100</v>
      </c>
      <c r="D515" s="1">
        <f t="shared" ref="D515:D578" si="33">C515/100000</f>
        <v>4.6609999999999996</v>
      </c>
      <c r="E515">
        <f t="shared" si="32"/>
        <v>0.98109999999999964</v>
      </c>
      <c r="F515" s="1">
        <f t="shared" ref="F515:F578" si="34">(E515/D515)*100</f>
        <v>21.049131087749405</v>
      </c>
      <c r="H515">
        <f t="shared" ref="H515:H578" si="35">E515*E515</f>
        <v>0.96255720999999927</v>
      </c>
    </row>
    <row r="516" spans="2:8" x14ac:dyDescent="0.25">
      <c r="B516">
        <v>5</v>
      </c>
      <c r="C516" s="1">
        <v>500001</v>
      </c>
      <c r="D516" s="1">
        <f t="shared" si="33"/>
        <v>5.0000099999999996</v>
      </c>
      <c r="E516">
        <f t="shared" si="32"/>
        <v>9.9999999996214228E-6</v>
      </c>
      <c r="F516" s="1">
        <f t="shared" si="34"/>
        <v>1.9999959999322852E-4</v>
      </c>
      <c r="H516">
        <f t="shared" si="35"/>
        <v>9.9999999992428458E-11</v>
      </c>
    </row>
    <row r="517" spans="2:8" x14ac:dyDescent="0.25">
      <c r="B517">
        <v>4.0157999999999996</v>
      </c>
      <c r="C517" s="1">
        <v>457800</v>
      </c>
      <c r="D517" s="1">
        <f t="shared" si="33"/>
        <v>4.5780000000000003</v>
      </c>
      <c r="E517">
        <f t="shared" si="32"/>
        <v>0.5622000000000007</v>
      </c>
      <c r="F517" s="1">
        <f t="shared" si="34"/>
        <v>12.28047182175624</v>
      </c>
      <c r="H517">
        <f t="shared" si="35"/>
        <v>0.31606884000000079</v>
      </c>
    </row>
    <row r="518" spans="2:8" x14ac:dyDescent="0.25">
      <c r="B518">
        <v>4.0846999999999998</v>
      </c>
      <c r="C518" s="1">
        <v>471600</v>
      </c>
      <c r="D518" s="1">
        <f t="shared" si="33"/>
        <v>4.7160000000000002</v>
      </c>
      <c r="E518">
        <f t="shared" si="32"/>
        <v>0.63130000000000042</v>
      </c>
      <c r="F518" s="1">
        <f t="shared" si="34"/>
        <v>13.386344359626811</v>
      </c>
      <c r="H518">
        <f t="shared" si="35"/>
        <v>0.3985396900000005</v>
      </c>
    </row>
    <row r="519" spans="2:8" x14ac:dyDescent="0.25">
      <c r="B519">
        <v>5</v>
      </c>
      <c r="C519" s="1">
        <v>500001</v>
      </c>
      <c r="D519" s="1">
        <f t="shared" si="33"/>
        <v>5.0000099999999996</v>
      </c>
      <c r="E519">
        <f t="shared" si="32"/>
        <v>9.9999999996214228E-6</v>
      </c>
      <c r="F519" s="1">
        <f t="shared" si="34"/>
        <v>1.9999959999322852E-4</v>
      </c>
      <c r="H519">
        <f t="shared" si="35"/>
        <v>9.9999999992428458E-11</v>
      </c>
    </row>
    <row r="520" spans="2:8" x14ac:dyDescent="0.25">
      <c r="B520">
        <v>2.8719000000000001</v>
      </c>
      <c r="C520" s="1">
        <v>398600</v>
      </c>
      <c r="D520" s="1">
        <f t="shared" si="33"/>
        <v>3.9860000000000002</v>
      </c>
      <c r="E520">
        <f t="shared" si="32"/>
        <v>1.1141000000000001</v>
      </c>
      <c r="F520" s="1">
        <f t="shared" si="34"/>
        <v>27.950326141495236</v>
      </c>
      <c r="H520">
        <f t="shared" si="35"/>
        <v>1.2412188100000001</v>
      </c>
    </row>
    <row r="521" spans="2:8" x14ac:dyDescent="0.25">
      <c r="B521">
        <v>3.8403999999999998</v>
      </c>
      <c r="C521" s="1">
        <v>340700</v>
      </c>
      <c r="D521" s="1">
        <f t="shared" si="33"/>
        <v>3.407</v>
      </c>
      <c r="E521">
        <f t="shared" si="32"/>
        <v>-0.43339999999999979</v>
      </c>
      <c r="F521" s="1">
        <f t="shared" si="34"/>
        <v>-12.720868799530372</v>
      </c>
      <c r="H521">
        <f t="shared" si="35"/>
        <v>0.18783555999999982</v>
      </c>
    </row>
    <row r="522" spans="2:8" x14ac:dyDescent="0.25">
      <c r="B522">
        <v>2.3927999999999998</v>
      </c>
      <c r="C522" s="1">
        <v>289900</v>
      </c>
      <c r="D522" s="1">
        <f t="shared" si="33"/>
        <v>2.899</v>
      </c>
      <c r="E522">
        <f t="shared" si="32"/>
        <v>0.50620000000000021</v>
      </c>
      <c r="F522" s="1">
        <f t="shared" si="34"/>
        <v>17.461193515005181</v>
      </c>
      <c r="H522">
        <f t="shared" si="35"/>
        <v>0.25623844000000023</v>
      </c>
    </row>
    <row r="523" spans="2:8" x14ac:dyDescent="0.25">
      <c r="B523">
        <v>3.1049000000000002</v>
      </c>
      <c r="C523" s="1">
        <v>335300</v>
      </c>
      <c r="D523" s="1">
        <f t="shared" si="33"/>
        <v>3.3530000000000002</v>
      </c>
      <c r="E523">
        <f t="shared" si="32"/>
        <v>0.24809999999999999</v>
      </c>
      <c r="F523" s="1">
        <f t="shared" si="34"/>
        <v>7.3993438711601538</v>
      </c>
      <c r="H523">
        <f t="shared" si="35"/>
        <v>6.1553609999999995E-2</v>
      </c>
    </row>
    <row r="524" spans="2:8" x14ac:dyDescent="0.25">
      <c r="B524">
        <v>5</v>
      </c>
      <c r="C524" s="1">
        <v>333000</v>
      </c>
      <c r="D524" s="1">
        <f t="shared" si="33"/>
        <v>3.33</v>
      </c>
      <c r="E524">
        <f t="shared" si="32"/>
        <v>-1.67</v>
      </c>
      <c r="F524" s="1">
        <f t="shared" si="34"/>
        <v>-50.150150150150154</v>
      </c>
      <c r="H524">
        <f t="shared" si="35"/>
        <v>2.7888999999999999</v>
      </c>
    </row>
    <row r="525" spans="2:8" x14ac:dyDescent="0.25">
      <c r="B525">
        <v>2.7098</v>
      </c>
      <c r="C525" s="1">
        <v>241000</v>
      </c>
      <c r="D525" s="1">
        <f t="shared" si="33"/>
        <v>2.41</v>
      </c>
      <c r="E525">
        <f t="shared" si="32"/>
        <v>-0.29979999999999984</v>
      </c>
      <c r="F525" s="1">
        <f t="shared" si="34"/>
        <v>-12.439834024896259</v>
      </c>
      <c r="H525">
        <f t="shared" si="35"/>
        <v>8.9880039999999911E-2</v>
      </c>
    </row>
    <row r="526" spans="2:8" x14ac:dyDescent="0.25">
      <c r="B526">
        <v>1.0947</v>
      </c>
      <c r="C526" s="1">
        <v>189600</v>
      </c>
      <c r="D526" s="1">
        <f t="shared" si="33"/>
        <v>1.8959999999999999</v>
      </c>
      <c r="E526">
        <f t="shared" si="32"/>
        <v>0.8012999999999999</v>
      </c>
      <c r="F526" s="1">
        <f t="shared" si="34"/>
        <v>42.2626582278481</v>
      </c>
      <c r="H526">
        <f t="shared" si="35"/>
        <v>0.64208168999999982</v>
      </c>
    </row>
    <row r="527" spans="2:8" x14ac:dyDescent="0.25">
      <c r="B527">
        <v>1.0346</v>
      </c>
      <c r="C527" s="1">
        <v>206300</v>
      </c>
      <c r="D527" s="1">
        <f t="shared" si="33"/>
        <v>2.0630000000000002</v>
      </c>
      <c r="E527">
        <f t="shared" si="32"/>
        <v>1.0284000000000002</v>
      </c>
      <c r="F527" s="1">
        <f t="shared" si="34"/>
        <v>49.849733397964137</v>
      </c>
      <c r="H527">
        <f t="shared" si="35"/>
        <v>1.0576065600000004</v>
      </c>
    </row>
    <row r="528" spans="2:8" x14ac:dyDescent="0.25">
      <c r="B528">
        <v>2.3509000000000002</v>
      </c>
      <c r="C528" s="1">
        <v>215700</v>
      </c>
      <c r="D528" s="1">
        <f t="shared" si="33"/>
        <v>2.157</v>
      </c>
      <c r="E528">
        <f t="shared" si="32"/>
        <v>-0.19390000000000018</v>
      </c>
      <c r="F528" s="1">
        <f t="shared" si="34"/>
        <v>-8.9893370421882324</v>
      </c>
      <c r="H528">
        <f t="shared" si="35"/>
        <v>3.7597210000000068E-2</v>
      </c>
    </row>
    <row r="529" spans="2:8" x14ac:dyDescent="0.25">
      <c r="B529">
        <v>3.5070999999999999</v>
      </c>
      <c r="C529" s="1">
        <v>210200</v>
      </c>
      <c r="D529" s="1">
        <f t="shared" si="33"/>
        <v>2.1019999999999999</v>
      </c>
      <c r="E529">
        <f t="shared" si="32"/>
        <v>-1.4051</v>
      </c>
      <c r="F529" s="1">
        <f t="shared" si="34"/>
        <v>-66.84586108468126</v>
      </c>
      <c r="H529">
        <f t="shared" si="35"/>
        <v>1.9743060100000001</v>
      </c>
    </row>
    <row r="530" spans="2:8" x14ac:dyDescent="0.25">
      <c r="B530">
        <v>1.8268</v>
      </c>
      <c r="C530" s="1">
        <v>208800</v>
      </c>
      <c r="D530" s="1">
        <f t="shared" si="33"/>
        <v>2.0880000000000001</v>
      </c>
      <c r="E530">
        <f t="shared" si="32"/>
        <v>0.2612000000000001</v>
      </c>
      <c r="F530" s="1">
        <f t="shared" si="34"/>
        <v>12.509578544061306</v>
      </c>
      <c r="H530">
        <f t="shared" si="35"/>
        <v>6.8225440000000054E-2</v>
      </c>
    </row>
    <row r="531" spans="2:8" x14ac:dyDescent="0.25">
      <c r="B531">
        <v>1.8140000000000001</v>
      </c>
      <c r="C531" s="1">
        <v>197900</v>
      </c>
      <c r="D531" s="1">
        <f t="shared" si="33"/>
        <v>1.9790000000000001</v>
      </c>
      <c r="E531">
        <f t="shared" si="32"/>
        <v>0.16500000000000004</v>
      </c>
      <c r="F531" s="1">
        <f t="shared" si="34"/>
        <v>8.3375442142496237</v>
      </c>
      <c r="H531">
        <f t="shared" si="35"/>
        <v>2.7225000000000013E-2</v>
      </c>
    </row>
    <row r="532" spans="2:8" x14ac:dyDescent="0.25">
      <c r="B532">
        <v>1.5726</v>
      </c>
      <c r="C532" s="1">
        <v>201300</v>
      </c>
      <c r="D532" s="1">
        <f t="shared" si="33"/>
        <v>2.0129999999999999</v>
      </c>
      <c r="E532">
        <f t="shared" si="32"/>
        <v>0.4403999999999999</v>
      </c>
      <c r="F532" s="1">
        <f t="shared" si="34"/>
        <v>21.877794336810727</v>
      </c>
      <c r="H532">
        <f t="shared" si="35"/>
        <v>0.1939521599999999</v>
      </c>
    </row>
    <row r="533" spans="2:8" x14ac:dyDescent="0.25">
      <c r="B533">
        <v>1.2592000000000001</v>
      </c>
      <c r="C533" s="1">
        <v>190800</v>
      </c>
      <c r="D533" s="1">
        <f t="shared" si="33"/>
        <v>1.9079999999999999</v>
      </c>
      <c r="E533">
        <f t="shared" si="32"/>
        <v>0.64879999999999982</v>
      </c>
      <c r="F533" s="1">
        <f t="shared" si="34"/>
        <v>34.004192872117393</v>
      </c>
      <c r="H533">
        <f t="shared" si="35"/>
        <v>0.42094143999999978</v>
      </c>
    </row>
    <row r="534" spans="2:8" x14ac:dyDescent="0.25">
      <c r="B534">
        <v>2.9020999999999999</v>
      </c>
      <c r="C534" s="1">
        <v>207900</v>
      </c>
      <c r="D534" s="1">
        <f t="shared" si="33"/>
        <v>2.0790000000000002</v>
      </c>
      <c r="E534">
        <f t="shared" si="32"/>
        <v>-0.82309999999999972</v>
      </c>
      <c r="F534" s="1">
        <f t="shared" si="34"/>
        <v>-39.591149591149573</v>
      </c>
      <c r="H534">
        <f t="shared" si="35"/>
        <v>0.67749360999999952</v>
      </c>
    </row>
    <row r="535" spans="2:8" x14ac:dyDescent="0.25">
      <c r="B535">
        <v>0.75600000000000001</v>
      </c>
      <c r="C535" s="1">
        <v>215300</v>
      </c>
      <c r="D535" s="1">
        <f t="shared" si="33"/>
        <v>2.153</v>
      </c>
      <c r="E535">
        <f t="shared" si="32"/>
        <v>1.397</v>
      </c>
      <c r="F535" s="1">
        <f t="shared" si="34"/>
        <v>64.886205294937298</v>
      </c>
      <c r="H535">
        <f t="shared" si="35"/>
        <v>1.9516090000000001</v>
      </c>
    </row>
    <row r="536" spans="2:8" x14ac:dyDescent="0.25">
      <c r="B536">
        <v>1.9117</v>
      </c>
      <c r="C536" s="1">
        <v>212900</v>
      </c>
      <c r="D536" s="1">
        <f t="shared" si="33"/>
        <v>2.129</v>
      </c>
      <c r="E536">
        <f t="shared" si="32"/>
        <v>0.21730000000000005</v>
      </c>
      <c r="F536" s="1">
        <f t="shared" si="34"/>
        <v>10.206669798027244</v>
      </c>
      <c r="H536">
        <f t="shared" si="35"/>
        <v>4.7219290000000018E-2</v>
      </c>
    </row>
    <row r="537" spans="2:8" x14ac:dyDescent="0.25">
      <c r="B537">
        <v>3.6583999999999999</v>
      </c>
      <c r="C537" s="1">
        <v>292700</v>
      </c>
      <c r="D537" s="1">
        <f t="shared" si="33"/>
        <v>2.927</v>
      </c>
      <c r="E537">
        <f t="shared" si="32"/>
        <v>-0.73139999999999983</v>
      </c>
      <c r="F537" s="1">
        <f t="shared" si="34"/>
        <v>-24.988042364195415</v>
      </c>
      <c r="H537">
        <f t="shared" si="35"/>
        <v>0.53494595999999972</v>
      </c>
    </row>
    <row r="538" spans="2:8" x14ac:dyDescent="0.25">
      <c r="B538">
        <v>1.6363000000000001</v>
      </c>
      <c r="C538" s="1">
        <v>275000</v>
      </c>
      <c r="D538" s="1">
        <f t="shared" si="33"/>
        <v>2.75</v>
      </c>
      <c r="E538">
        <f t="shared" si="32"/>
        <v>1.1136999999999999</v>
      </c>
      <c r="F538" s="1">
        <f t="shared" si="34"/>
        <v>40.49818181818182</v>
      </c>
      <c r="H538">
        <f t="shared" si="35"/>
        <v>1.2403276899999998</v>
      </c>
    </row>
    <row r="539" spans="2:8" x14ac:dyDescent="0.25">
      <c r="B539">
        <v>1.5076000000000001</v>
      </c>
      <c r="C539" s="1">
        <v>200000</v>
      </c>
      <c r="D539" s="1">
        <f t="shared" si="33"/>
        <v>2</v>
      </c>
      <c r="E539">
        <f t="shared" si="32"/>
        <v>0.49239999999999995</v>
      </c>
      <c r="F539" s="1">
        <f t="shared" si="34"/>
        <v>24.619999999999997</v>
      </c>
      <c r="H539">
        <f t="shared" si="35"/>
        <v>0.24245775999999994</v>
      </c>
    </row>
    <row r="540" spans="2:8" x14ac:dyDescent="0.25">
      <c r="B540">
        <v>1.0769</v>
      </c>
      <c r="C540" s="1">
        <v>173400</v>
      </c>
      <c r="D540" s="1">
        <f t="shared" si="33"/>
        <v>1.734</v>
      </c>
      <c r="E540">
        <f t="shared" si="32"/>
        <v>0.65710000000000002</v>
      </c>
      <c r="F540" s="1">
        <f t="shared" si="34"/>
        <v>37.895040369088811</v>
      </c>
      <c r="H540">
        <f t="shared" si="35"/>
        <v>0.43178041</v>
      </c>
    </row>
    <row r="541" spans="2:8" x14ac:dyDescent="0.25">
      <c r="B541">
        <v>1.345</v>
      </c>
      <c r="C541" s="1">
        <v>102200</v>
      </c>
      <c r="D541" s="1">
        <f t="shared" si="33"/>
        <v>1.022</v>
      </c>
      <c r="E541">
        <f t="shared" si="32"/>
        <v>-0.32299999999999995</v>
      </c>
      <c r="F541" s="1">
        <f t="shared" si="34"/>
        <v>-31.604696673189821</v>
      </c>
      <c r="H541">
        <f t="shared" si="35"/>
        <v>0.10432899999999996</v>
      </c>
    </row>
    <row r="542" spans="2:8" x14ac:dyDescent="0.25">
      <c r="B542">
        <v>2.5019</v>
      </c>
      <c r="C542" s="1">
        <v>220800</v>
      </c>
      <c r="D542" s="1">
        <f t="shared" si="33"/>
        <v>2.2080000000000002</v>
      </c>
      <c r="E542">
        <f t="shared" si="32"/>
        <v>-0.29389999999999983</v>
      </c>
      <c r="F542" s="1">
        <f t="shared" si="34"/>
        <v>-13.310688405797091</v>
      </c>
      <c r="H542">
        <f t="shared" si="35"/>
        <v>8.6377209999999899E-2</v>
      </c>
    </row>
    <row r="543" spans="2:8" x14ac:dyDescent="0.25">
      <c r="B543">
        <v>3.6162999999999998</v>
      </c>
      <c r="C543" s="1">
        <v>242800</v>
      </c>
      <c r="D543" s="1">
        <f t="shared" si="33"/>
        <v>2.4279999999999999</v>
      </c>
      <c r="E543">
        <f t="shared" si="32"/>
        <v>-1.1882999999999999</v>
      </c>
      <c r="F543" s="1">
        <f t="shared" si="34"/>
        <v>-48.941515650741344</v>
      </c>
      <c r="H543">
        <f t="shared" si="35"/>
        <v>1.4120568899999999</v>
      </c>
    </row>
    <row r="544" spans="2:8" x14ac:dyDescent="0.25">
      <c r="B544">
        <v>1.5271999999999999</v>
      </c>
      <c r="C544" s="1">
        <v>265400</v>
      </c>
      <c r="D544" s="1">
        <f t="shared" si="33"/>
        <v>2.6539999999999999</v>
      </c>
      <c r="E544">
        <f t="shared" si="32"/>
        <v>1.1268</v>
      </c>
      <c r="F544" s="1">
        <f t="shared" si="34"/>
        <v>42.456669178598347</v>
      </c>
      <c r="H544">
        <f t="shared" si="35"/>
        <v>1.26967824</v>
      </c>
    </row>
    <row r="545" spans="2:8" x14ac:dyDescent="0.25">
      <c r="B545">
        <v>1.8178000000000001</v>
      </c>
      <c r="C545" s="1">
        <v>219000</v>
      </c>
      <c r="D545" s="1">
        <f t="shared" si="33"/>
        <v>2.19</v>
      </c>
      <c r="E545">
        <f t="shared" si="32"/>
        <v>0.37219999999999986</v>
      </c>
      <c r="F545" s="1">
        <f t="shared" si="34"/>
        <v>16.99543378995433</v>
      </c>
      <c r="H545">
        <f t="shared" si="35"/>
        <v>0.13853283999999991</v>
      </c>
    </row>
    <row r="546" spans="2:8" x14ac:dyDescent="0.25">
      <c r="B546">
        <v>1.7137</v>
      </c>
      <c r="C546" s="1">
        <v>282100</v>
      </c>
      <c r="D546" s="1">
        <f t="shared" si="33"/>
        <v>2.8210000000000002</v>
      </c>
      <c r="E546">
        <f t="shared" si="32"/>
        <v>1.1073000000000002</v>
      </c>
      <c r="F546" s="1">
        <f t="shared" si="34"/>
        <v>39.252038284296354</v>
      </c>
      <c r="H546">
        <f t="shared" si="35"/>
        <v>1.2261132900000005</v>
      </c>
    </row>
    <row r="547" spans="2:8" x14ac:dyDescent="0.25">
      <c r="B547">
        <v>3.0709</v>
      </c>
      <c r="C547" s="1">
        <v>372000</v>
      </c>
      <c r="D547" s="1">
        <f t="shared" si="33"/>
        <v>3.72</v>
      </c>
      <c r="E547">
        <f t="shared" si="32"/>
        <v>0.64910000000000023</v>
      </c>
      <c r="F547" s="1">
        <f t="shared" si="34"/>
        <v>17.448924731182803</v>
      </c>
      <c r="H547">
        <f t="shared" si="35"/>
        <v>0.42133081000000028</v>
      </c>
    </row>
    <row r="548" spans="2:8" x14ac:dyDescent="0.25">
      <c r="B548">
        <v>1.7701</v>
      </c>
      <c r="C548" s="1">
        <v>225800</v>
      </c>
      <c r="D548" s="1">
        <f t="shared" si="33"/>
        <v>2.258</v>
      </c>
      <c r="E548">
        <f t="shared" si="32"/>
        <v>0.4879</v>
      </c>
      <c r="F548" s="1">
        <f t="shared" si="34"/>
        <v>21.607617360496015</v>
      </c>
      <c r="H548">
        <f t="shared" si="35"/>
        <v>0.23804641000000001</v>
      </c>
    </row>
    <row r="549" spans="2:8" x14ac:dyDescent="0.25">
      <c r="B549">
        <v>3.9367999999999999</v>
      </c>
      <c r="C549" s="1">
        <v>220800</v>
      </c>
      <c r="D549" s="1">
        <f t="shared" si="33"/>
        <v>2.2080000000000002</v>
      </c>
      <c r="E549">
        <f t="shared" si="32"/>
        <v>-1.7287999999999997</v>
      </c>
      <c r="F549" s="1">
        <f t="shared" si="34"/>
        <v>-78.297101449275345</v>
      </c>
      <c r="H549">
        <f t="shared" si="35"/>
        <v>2.988749439999999</v>
      </c>
    </row>
    <row r="550" spans="2:8" x14ac:dyDescent="0.25">
      <c r="B550">
        <v>1.4790000000000001</v>
      </c>
      <c r="C550" s="1">
        <v>234500</v>
      </c>
      <c r="D550" s="1">
        <f t="shared" si="33"/>
        <v>2.3450000000000002</v>
      </c>
      <c r="E550">
        <f t="shared" si="32"/>
        <v>0.8660000000000001</v>
      </c>
      <c r="F550" s="1">
        <f t="shared" si="34"/>
        <v>36.929637526652456</v>
      </c>
      <c r="H550">
        <f t="shared" si="35"/>
        <v>0.74995600000000018</v>
      </c>
    </row>
    <row r="551" spans="2:8" x14ac:dyDescent="0.25">
      <c r="B551">
        <v>3.0434999999999999</v>
      </c>
      <c r="C551" s="1">
        <v>254200</v>
      </c>
      <c r="D551" s="1">
        <f t="shared" si="33"/>
        <v>2.5419999999999998</v>
      </c>
      <c r="E551">
        <f t="shared" si="32"/>
        <v>-0.50150000000000006</v>
      </c>
      <c r="F551" s="1">
        <f t="shared" si="34"/>
        <v>-19.7285601888277</v>
      </c>
      <c r="H551">
        <f t="shared" si="35"/>
        <v>0.25150225000000004</v>
      </c>
    </row>
    <row r="552" spans="2:8" x14ac:dyDescent="0.25">
      <c r="B552">
        <v>2.4489999999999998</v>
      </c>
      <c r="C552" s="1">
        <v>351800</v>
      </c>
      <c r="D552" s="1">
        <f t="shared" si="33"/>
        <v>3.5179999999999998</v>
      </c>
      <c r="E552">
        <f t="shared" si="32"/>
        <v>1.069</v>
      </c>
      <c r="F552" s="1">
        <f t="shared" si="34"/>
        <v>30.386583285957929</v>
      </c>
      <c r="H552">
        <f t="shared" si="35"/>
        <v>1.1427609999999999</v>
      </c>
    </row>
    <row r="553" spans="2:8" x14ac:dyDescent="0.25">
      <c r="B553">
        <v>2.5007999999999999</v>
      </c>
      <c r="C553" s="1">
        <v>275000</v>
      </c>
      <c r="D553" s="1">
        <f t="shared" si="33"/>
        <v>2.75</v>
      </c>
      <c r="E553">
        <f t="shared" si="32"/>
        <v>0.24920000000000009</v>
      </c>
      <c r="F553" s="1">
        <f t="shared" si="34"/>
        <v>9.0618181818181842</v>
      </c>
      <c r="H553">
        <f t="shared" si="35"/>
        <v>6.2100640000000047E-2</v>
      </c>
    </row>
    <row r="554" spans="2:8" x14ac:dyDescent="0.25">
      <c r="B554">
        <v>5</v>
      </c>
      <c r="C554" s="1">
        <v>405400</v>
      </c>
      <c r="D554" s="1">
        <f t="shared" si="33"/>
        <v>4.0540000000000003</v>
      </c>
      <c r="E554">
        <f t="shared" si="32"/>
        <v>-0.94599999999999973</v>
      </c>
      <c r="F554" s="1">
        <f t="shared" si="34"/>
        <v>-23.334977799703989</v>
      </c>
      <c r="H554">
        <f t="shared" si="35"/>
        <v>0.89491599999999949</v>
      </c>
    </row>
    <row r="555" spans="2:8" x14ac:dyDescent="0.25">
      <c r="B555">
        <v>1.0462</v>
      </c>
      <c r="C555" s="1">
        <v>228100</v>
      </c>
      <c r="D555" s="1">
        <f t="shared" si="33"/>
        <v>2.2810000000000001</v>
      </c>
      <c r="E555">
        <f t="shared" si="32"/>
        <v>1.2348000000000001</v>
      </c>
      <c r="F555" s="1">
        <f t="shared" si="34"/>
        <v>54.134151687856203</v>
      </c>
      <c r="H555">
        <f t="shared" si="35"/>
        <v>1.5247310400000003</v>
      </c>
    </row>
    <row r="556" spans="2:8" x14ac:dyDescent="0.25">
      <c r="B556">
        <v>1.8104</v>
      </c>
      <c r="C556" s="1">
        <v>234000</v>
      </c>
      <c r="D556" s="1">
        <f t="shared" si="33"/>
        <v>2.34</v>
      </c>
      <c r="E556">
        <f t="shared" si="32"/>
        <v>0.52959999999999985</v>
      </c>
      <c r="F556" s="1">
        <f t="shared" si="34"/>
        <v>22.632478632478627</v>
      </c>
      <c r="H556">
        <f t="shared" si="35"/>
        <v>0.28047615999999986</v>
      </c>
    </row>
    <row r="557" spans="2:8" x14ac:dyDescent="0.25">
      <c r="B557">
        <v>1.8033999999999999</v>
      </c>
      <c r="C557" s="1">
        <v>162500</v>
      </c>
      <c r="D557" s="1">
        <f t="shared" si="33"/>
        <v>1.625</v>
      </c>
      <c r="E557">
        <f t="shared" si="32"/>
        <v>-0.17839999999999989</v>
      </c>
      <c r="F557" s="1">
        <f t="shared" si="34"/>
        <v>-10.978461538461531</v>
      </c>
      <c r="H557">
        <f t="shared" si="35"/>
        <v>3.1826559999999962E-2</v>
      </c>
    </row>
    <row r="558" spans="2:8" x14ac:dyDescent="0.25">
      <c r="B558">
        <v>2.4483999999999999</v>
      </c>
      <c r="C558" s="1">
        <v>243400</v>
      </c>
      <c r="D558" s="1">
        <f t="shared" si="33"/>
        <v>2.4340000000000002</v>
      </c>
      <c r="E558">
        <f t="shared" si="32"/>
        <v>-1.4399999999999746E-2</v>
      </c>
      <c r="F558" s="1">
        <f t="shared" si="34"/>
        <v>-0.59161873459325165</v>
      </c>
      <c r="H558">
        <f t="shared" si="35"/>
        <v>2.073599999999927E-4</v>
      </c>
    </row>
    <row r="559" spans="2:8" x14ac:dyDescent="0.25">
      <c r="B559">
        <v>2.6623000000000001</v>
      </c>
      <c r="C559" s="1">
        <v>273800</v>
      </c>
      <c r="D559" s="1">
        <f t="shared" si="33"/>
        <v>2.738</v>
      </c>
      <c r="E559">
        <f t="shared" si="32"/>
        <v>7.5699999999999878E-2</v>
      </c>
      <c r="F559" s="1">
        <f t="shared" si="34"/>
        <v>2.7647918188458682</v>
      </c>
      <c r="H559">
        <f t="shared" si="35"/>
        <v>5.7304899999999813E-3</v>
      </c>
    </row>
    <row r="560" spans="2:8" x14ac:dyDescent="0.25">
      <c r="B560">
        <v>3.4729999999999999</v>
      </c>
      <c r="C560" s="1">
        <v>248500</v>
      </c>
      <c r="D560" s="1">
        <f t="shared" si="33"/>
        <v>2.4849999999999999</v>
      </c>
      <c r="E560">
        <f t="shared" si="32"/>
        <v>-0.98799999999999999</v>
      </c>
      <c r="F560" s="1">
        <f t="shared" si="34"/>
        <v>-39.758551307847085</v>
      </c>
      <c r="H560">
        <f t="shared" si="35"/>
        <v>0.97614400000000001</v>
      </c>
    </row>
    <row r="561" spans="2:8" x14ac:dyDescent="0.25">
      <c r="B561">
        <v>3.0175999999999998</v>
      </c>
      <c r="C561" s="1">
        <v>244000</v>
      </c>
      <c r="D561" s="1">
        <f t="shared" si="33"/>
        <v>2.44</v>
      </c>
      <c r="E561">
        <f t="shared" si="32"/>
        <v>-0.57759999999999989</v>
      </c>
      <c r="F561" s="1">
        <f t="shared" si="34"/>
        <v>-23.672131147540977</v>
      </c>
      <c r="H561">
        <f t="shared" si="35"/>
        <v>0.33362175999999988</v>
      </c>
    </row>
    <row r="562" spans="2:8" x14ac:dyDescent="0.25">
      <c r="B562">
        <v>2.5066000000000002</v>
      </c>
      <c r="C562" s="1">
        <v>240900</v>
      </c>
      <c r="D562" s="1">
        <f t="shared" si="33"/>
        <v>2.4089999999999998</v>
      </c>
      <c r="E562">
        <f t="shared" si="32"/>
        <v>-9.7600000000000353E-2</v>
      </c>
      <c r="F562" s="1">
        <f t="shared" si="34"/>
        <v>-4.0514736405147511</v>
      </c>
      <c r="H562">
        <f t="shared" si="35"/>
        <v>9.5257600000000688E-3</v>
      </c>
    </row>
    <row r="563" spans="2:8" x14ac:dyDescent="0.25">
      <c r="B563">
        <v>5</v>
      </c>
      <c r="C563" s="1">
        <v>306300</v>
      </c>
      <c r="D563" s="1">
        <f t="shared" si="33"/>
        <v>3.0630000000000002</v>
      </c>
      <c r="E563">
        <f t="shared" si="32"/>
        <v>-1.9369999999999998</v>
      </c>
      <c r="F563" s="1">
        <f t="shared" si="34"/>
        <v>-63.238654913483508</v>
      </c>
      <c r="H563">
        <f t="shared" si="35"/>
        <v>3.7519689999999994</v>
      </c>
    </row>
    <row r="564" spans="2:8" x14ac:dyDescent="0.25">
      <c r="B564">
        <v>1.1904999999999999</v>
      </c>
      <c r="C564" s="1">
        <v>240000</v>
      </c>
      <c r="D564" s="1">
        <f t="shared" si="33"/>
        <v>2.4</v>
      </c>
      <c r="E564">
        <f t="shared" si="32"/>
        <v>1.2095</v>
      </c>
      <c r="F564" s="1">
        <f t="shared" si="34"/>
        <v>50.395833333333343</v>
      </c>
      <c r="H564">
        <f t="shared" si="35"/>
        <v>1.4628902500000001</v>
      </c>
    </row>
    <row r="565" spans="2:8" x14ac:dyDescent="0.25">
      <c r="B565">
        <v>2.5979000000000001</v>
      </c>
      <c r="C565" s="1">
        <v>247100</v>
      </c>
      <c r="D565" s="1">
        <f t="shared" si="33"/>
        <v>2.4710000000000001</v>
      </c>
      <c r="E565">
        <f t="shared" si="32"/>
        <v>-0.12690000000000001</v>
      </c>
      <c r="F565" s="1">
        <f t="shared" si="34"/>
        <v>-5.1355726426547958</v>
      </c>
      <c r="H565">
        <f t="shared" si="35"/>
        <v>1.6103610000000004E-2</v>
      </c>
    </row>
    <row r="566" spans="2:8" x14ac:dyDescent="0.25">
      <c r="B566">
        <v>3.4756999999999998</v>
      </c>
      <c r="C566" s="1">
        <v>286600</v>
      </c>
      <c r="D566" s="1">
        <f t="shared" si="33"/>
        <v>2.8660000000000001</v>
      </c>
      <c r="E566">
        <f t="shared" si="32"/>
        <v>-0.60969999999999969</v>
      </c>
      <c r="F566" s="1">
        <f t="shared" si="34"/>
        <v>-21.273551988834601</v>
      </c>
      <c r="H566">
        <f t="shared" si="35"/>
        <v>0.37173408999999963</v>
      </c>
    </row>
    <row r="567" spans="2:8" x14ac:dyDescent="0.25">
      <c r="B567">
        <v>2.6919</v>
      </c>
      <c r="C567" s="1">
        <v>266700</v>
      </c>
      <c r="D567" s="1">
        <f t="shared" si="33"/>
        <v>2.6669999999999998</v>
      </c>
      <c r="E567">
        <f t="shared" si="32"/>
        <v>-2.4900000000000144E-2</v>
      </c>
      <c r="F567" s="1">
        <f t="shared" si="34"/>
        <v>-0.93363329583802568</v>
      </c>
      <c r="H567">
        <f t="shared" si="35"/>
        <v>6.200100000000072E-4</v>
      </c>
    </row>
    <row r="568" spans="2:8" x14ac:dyDescent="0.25">
      <c r="B568">
        <v>3.3879999999999999</v>
      </c>
      <c r="C568" s="1">
        <v>229800</v>
      </c>
      <c r="D568" s="1">
        <f t="shared" si="33"/>
        <v>2.298</v>
      </c>
      <c r="E568">
        <f t="shared" si="32"/>
        <v>-1.0899999999999999</v>
      </c>
      <c r="F568" s="1">
        <f t="shared" si="34"/>
        <v>-47.432550043516095</v>
      </c>
      <c r="H568">
        <f t="shared" si="35"/>
        <v>1.1880999999999997</v>
      </c>
    </row>
    <row r="569" spans="2:8" x14ac:dyDescent="0.25">
      <c r="B569">
        <v>3.1153</v>
      </c>
      <c r="C569" s="1">
        <v>229300</v>
      </c>
      <c r="D569" s="1">
        <f t="shared" si="33"/>
        <v>2.2930000000000001</v>
      </c>
      <c r="E569">
        <f t="shared" si="32"/>
        <v>-0.82229999999999981</v>
      </c>
      <c r="F569" s="1">
        <f t="shared" si="34"/>
        <v>-35.861317051897068</v>
      </c>
      <c r="H569">
        <f t="shared" si="35"/>
        <v>0.67617728999999971</v>
      </c>
    </row>
    <row r="570" spans="2:8" x14ac:dyDescent="0.25">
      <c r="B570">
        <v>2.4226999999999999</v>
      </c>
      <c r="C570" s="1">
        <v>228400</v>
      </c>
      <c r="D570" s="1">
        <f t="shared" si="33"/>
        <v>2.2839999999999998</v>
      </c>
      <c r="E570">
        <f t="shared" si="32"/>
        <v>-0.13870000000000005</v>
      </c>
      <c r="F570" s="1">
        <f t="shared" si="34"/>
        <v>-6.072679509632227</v>
      </c>
      <c r="H570">
        <f t="shared" si="35"/>
        <v>1.9237690000000012E-2</v>
      </c>
    </row>
    <row r="571" spans="2:8" x14ac:dyDescent="0.25">
      <c r="B571">
        <v>0.77980000000000005</v>
      </c>
      <c r="C571" s="1">
        <v>206200</v>
      </c>
      <c r="D571" s="1">
        <f t="shared" si="33"/>
        <v>2.0619999999999998</v>
      </c>
      <c r="E571">
        <f t="shared" si="32"/>
        <v>1.2821999999999998</v>
      </c>
      <c r="F571" s="1">
        <f t="shared" si="34"/>
        <v>62.182347235693491</v>
      </c>
      <c r="H571">
        <f t="shared" si="35"/>
        <v>1.6440368399999994</v>
      </c>
    </row>
    <row r="572" spans="2:8" x14ac:dyDescent="0.25">
      <c r="B572">
        <v>3.3563999999999998</v>
      </c>
      <c r="C572" s="1">
        <v>350700</v>
      </c>
      <c r="D572" s="1">
        <f t="shared" si="33"/>
        <v>3.5070000000000001</v>
      </c>
      <c r="E572">
        <f t="shared" si="32"/>
        <v>0.15060000000000029</v>
      </c>
      <c r="F572" s="1">
        <f t="shared" si="34"/>
        <v>4.2942686056458594</v>
      </c>
      <c r="H572">
        <f t="shared" si="35"/>
        <v>2.2680360000000087E-2</v>
      </c>
    </row>
    <row r="573" spans="2:8" x14ac:dyDescent="0.25">
      <c r="B573">
        <v>1.7423999999999999</v>
      </c>
      <c r="C573" s="1">
        <v>231000</v>
      </c>
      <c r="D573" s="1">
        <f t="shared" si="33"/>
        <v>2.31</v>
      </c>
      <c r="E573">
        <f t="shared" si="32"/>
        <v>0.5676000000000001</v>
      </c>
      <c r="F573" s="1">
        <f t="shared" si="34"/>
        <v>24.571428571428573</v>
      </c>
      <c r="H573">
        <f t="shared" si="35"/>
        <v>0.32216976000000014</v>
      </c>
    </row>
    <row r="574" spans="2:8" x14ac:dyDescent="0.25">
      <c r="B574">
        <v>1.4388000000000001</v>
      </c>
      <c r="C574" s="1">
        <v>252900</v>
      </c>
      <c r="D574" s="1">
        <f t="shared" si="33"/>
        <v>2.5289999999999999</v>
      </c>
      <c r="E574">
        <f t="shared" si="32"/>
        <v>1.0901999999999998</v>
      </c>
      <c r="F574" s="1">
        <f t="shared" si="34"/>
        <v>43.107947805456696</v>
      </c>
      <c r="H574">
        <f t="shared" si="35"/>
        <v>1.1885360399999996</v>
      </c>
    </row>
    <row r="575" spans="2:8" x14ac:dyDescent="0.25">
      <c r="B575">
        <v>1.4673</v>
      </c>
      <c r="C575" s="1">
        <v>353900</v>
      </c>
      <c r="D575" s="1">
        <f t="shared" si="33"/>
        <v>3.5390000000000001</v>
      </c>
      <c r="E575">
        <f t="shared" si="32"/>
        <v>2.0716999999999999</v>
      </c>
      <c r="F575" s="1">
        <f t="shared" si="34"/>
        <v>58.539135348968628</v>
      </c>
      <c r="H575">
        <f t="shared" si="35"/>
        <v>4.2919408899999993</v>
      </c>
    </row>
    <row r="576" spans="2:8" x14ac:dyDescent="0.25">
      <c r="B576">
        <v>1.9058999999999999</v>
      </c>
      <c r="C576" s="1">
        <v>291700</v>
      </c>
      <c r="D576" s="1">
        <f t="shared" si="33"/>
        <v>2.9169999999999998</v>
      </c>
      <c r="E576">
        <f t="shared" si="32"/>
        <v>1.0110999999999999</v>
      </c>
      <c r="F576" s="1">
        <f t="shared" si="34"/>
        <v>34.662324305793625</v>
      </c>
      <c r="H576">
        <f t="shared" si="35"/>
        <v>1.0223232099999997</v>
      </c>
    </row>
    <row r="577" spans="2:8" x14ac:dyDescent="0.25">
      <c r="B577">
        <v>1.7073</v>
      </c>
      <c r="C577" s="1">
        <v>100000</v>
      </c>
      <c r="D577" s="1">
        <f t="shared" si="33"/>
        <v>1</v>
      </c>
      <c r="E577">
        <f t="shared" si="32"/>
        <v>-0.70730000000000004</v>
      </c>
      <c r="F577" s="1">
        <f t="shared" si="34"/>
        <v>-70.73</v>
      </c>
      <c r="H577">
        <f t="shared" si="35"/>
        <v>0.50027329000000009</v>
      </c>
    </row>
    <row r="578" spans="2:8" x14ac:dyDescent="0.25">
      <c r="B578">
        <v>3.1877</v>
      </c>
      <c r="C578" s="1">
        <v>341600</v>
      </c>
      <c r="D578" s="1">
        <f t="shared" si="33"/>
        <v>3.4159999999999999</v>
      </c>
      <c r="E578">
        <f t="shared" ref="E578:E601" si="36" xml:space="preserve"> C578/100000-B578</f>
        <v>0.22829999999999995</v>
      </c>
      <c r="F578" s="1">
        <f t="shared" si="34"/>
        <v>6.6832552693208411</v>
      </c>
      <c r="H578">
        <f t="shared" si="35"/>
        <v>5.2120889999999975E-2</v>
      </c>
    </row>
    <row r="579" spans="2:8" x14ac:dyDescent="0.25">
      <c r="B579">
        <v>2.8182999999999998</v>
      </c>
      <c r="C579" s="1">
        <v>412500</v>
      </c>
      <c r="D579" s="1">
        <f t="shared" ref="D579:D601" si="37">C579/100000</f>
        <v>4.125</v>
      </c>
      <c r="E579">
        <f t="shared" si="36"/>
        <v>1.3067000000000002</v>
      </c>
      <c r="F579" s="1">
        <f t="shared" ref="F579:F601" si="38">(E579/D579)*100</f>
        <v>31.677575757575759</v>
      </c>
      <c r="H579">
        <f t="shared" ref="H579:H601" si="39">E579*E579</f>
        <v>1.7074648900000005</v>
      </c>
    </row>
    <row r="580" spans="2:8" x14ac:dyDescent="0.25">
      <c r="B580">
        <v>2.6652</v>
      </c>
      <c r="C580" s="1">
        <v>248600</v>
      </c>
      <c r="D580" s="1">
        <f t="shared" si="37"/>
        <v>2.4860000000000002</v>
      </c>
      <c r="E580">
        <f t="shared" si="36"/>
        <v>-0.1791999999999998</v>
      </c>
      <c r="F580" s="1">
        <f t="shared" si="38"/>
        <v>-7.2083668543845443</v>
      </c>
      <c r="H580">
        <f t="shared" si="39"/>
        <v>3.2112639999999928E-2</v>
      </c>
    </row>
    <row r="581" spans="2:8" x14ac:dyDescent="0.25">
      <c r="B581">
        <v>2.8818000000000001</v>
      </c>
      <c r="C581" s="1">
        <v>254900</v>
      </c>
      <c r="D581" s="1">
        <f t="shared" si="37"/>
        <v>2.5489999999999999</v>
      </c>
      <c r="E581">
        <f t="shared" si="36"/>
        <v>-0.33280000000000021</v>
      </c>
      <c r="F581" s="1">
        <f t="shared" si="38"/>
        <v>-13.05610043154179</v>
      </c>
      <c r="H581">
        <f t="shared" si="39"/>
        <v>0.11075584000000013</v>
      </c>
    </row>
    <row r="582" spans="2:8" x14ac:dyDescent="0.25">
      <c r="B582">
        <v>3.0724</v>
      </c>
      <c r="C582" s="1">
        <v>241500</v>
      </c>
      <c r="D582" s="1">
        <f t="shared" si="37"/>
        <v>2.415</v>
      </c>
      <c r="E582">
        <f t="shared" si="36"/>
        <v>-0.65739999999999998</v>
      </c>
      <c r="F582" s="1">
        <f t="shared" si="38"/>
        <v>-27.221532091097306</v>
      </c>
      <c r="H582">
        <f t="shared" si="39"/>
        <v>0.43217475999999999</v>
      </c>
    </row>
    <row r="583" spans="2:8" x14ac:dyDescent="0.25">
      <c r="B583">
        <v>3.1663000000000001</v>
      </c>
      <c r="C583" s="1">
        <v>295200</v>
      </c>
      <c r="D583" s="1">
        <f t="shared" si="37"/>
        <v>2.952</v>
      </c>
      <c r="E583">
        <f t="shared" si="36"/>
        <v>-0.21430000000000016</v>
      </c>
      <c r="F583" s="1">
        <f t="shared" si="38"/>
        <v>-7.2594850948509535</v>
      </c>
      <c r="H583">
        <f t="shared" si="39"/>
        <v>4.5924490000000068E-2</v>
      </c>
    </row>
    <row r="584" spans="2:8" x14ac:dyDescent="0.25">
      <c r="B584">
        <v>5</v>
      </c>
      <c r="C584" s="1">
        <v>340400</v>
      </c>
      <c r="D584" s="1">
        <f t="shared" si="37"/>
        <v>3.4039999999999999</v>
      </c>
      <c r="E584">
        <f t="shared" si="36"/>
        <v>-1.5960000000000001</v>
      </c>
      <c r="F584" s="1">
        <f t="shared" si="38"/>
        <v>-46.88601645123385</v>
      </c>
      <c r="H584">
        <f t="shared" si="39"/>
        <v>2.5472160000000001</v>
      </c>
    </row>
    <row r="585" spans="2:8" x14ac:dyDescent="0.25">
      <c r="B585">
        <v>2.7732999999999999</v>
      </c>
      <c r="C585" s="1">
        <v>274700</v>
      </c>
      <c r="D585" s="1">
        <f t="shared" si="37"/>
        <v>2.7469999999999999</v>
      </c>
      <c r="E585">
        <f t="shared" si="36"/>
        <v>-2.629999999999999E-2</v>
      </c>
      <c r="F585" s="1">
        <f t="shared" si="38"/>
        <v>-0.95740808154350165</v>
      </c>
      <c r="H585">
        <f t="shared" si="39"/>
        <v>6.9168999999999947E-4</v>
      </c>
    </row>
    <row r="586" spans="2:8" x14ac:dyDescent="0.25">
      <c r="B586">
        <v>2.8370000000000002</v>
      </c>
      <c r="C586" s="1">
        <v>238600</v>
      </c>
      <c r="D586" s="1">
        <f t="shared" si="37"/>
        <v>2.3860000000000001</v>
      </c>
      <c r="E586">
        <f t="shared" si="36"/>
        <v>-0.45100000000000007</v>
      </c>
      <c r="F586" s="1">
        <f t="shared" si="38"/>
        <v>-18.90192791282481</v>
      </c>
      <c r="H586">
        <f t="shared" si="39"/>
        <v>0.20340100000000005</v>
      </c>
    </row>
    <row r="587" spans="2:8" x14ac:dyDescent="0.25">
      <c r="B587">
        <v>2.4121999999999999</v>
      </c>
      <c r="C587" s="1">
        <v>266400</v>
      </c>
      <c r="D587" s="1">
        <f t="shared" si="37"/>
        <v>2.6640000000000001</v>
      </c>
      <c r="E587">
        <f t="shared" si="36"/>
        <v>0.25180000000000025</v>
      </c>
      <c r="F587" s="1">
        <f t="shared" si="38"/>
        <v>9.4519519519519601</v>
      </c>
      <c r="H587">
        <f t="shared" si="39"/>
        <v>6.3403240000000124E-2</v>
      </c>
    </row>
    <row r="588" spans="2:8" x14ac:dyDescent="0.25">
      <c r="B588">
        <v>3.7440000000000002</v>
      </c>
      <c r="C588" s="1">
        <v>330200</v>
      </c>
      <c r="D588" s="1">
        <f t="shared" si="37"/>
        <v>3.302</v>
      </c>
      <c r="E588">
        <f t="shared" si="36"/>
        <v>-0.44200000000000017</v>
      </c>
      <c r="F588" s="1">
        <f t="shared" si="38"/>
        <v>-13.385826771653548</v>
      </c>
      <c r="H588">
        <f t="shared" si="39"/>
        <v>0.19536400000000015</v>
      </c>
    </row>
    <row r="589" spans="2:8" x14ac:dyDescent="0.25">
      <c r="B589">
        <v>3.7059000000000002</v>
      </c>
      <c r="C589" s="1">
        <v>206800</v>
      </c>
      <c r="D589" s="1">
        <f t="shared" si="37"/>
        <v>2.0680000000000001</v>
      </c>
      <c r="E589">
        <f t="shared" si="36"/>
        <v>-1.6379000000000001</v>
      </c>
      <c r="F589" s="1">
        <f t="shared" si="38"/>
        <v>-79.202127659574472</v>
      </c>
      <c r="H589">
        <f t="shared" si="39"/>
        <v>2.6827164100000003</v>
      </c>
    </row>
    <row r="590" spans="2:8" x14ac:dyDescent="0.25">
      <c r="B590">
        <v>2.4725000000000001</v>
      </c>
      <c r="C590" s="1">
        <v>209200</v>
      </c>
      <c r="D590" s="1">
        <f t="shared" si="37"/>
        <v>2.0920000000000001</v>
      </c>
      <c r="E590">
        <f t="shared" si="36"/>
        <v>-0.38050000000000006</v>
      </c>
      <c r="F590" s="1">
        <f t="shared" si="38"/>
        <v>-18.188336520076483</v>
      </c>
      <c r="H590">
        <f t="shared" si="39"/>
        <v>0.14478025000000005</v>
      </c>
    </row>
    <row r="591" spans="2:8" x14ac:dyDescent="0.25">
      <c r="B591">
        <v>1.002</v>
      </c>
      <c r="C591" s="1">
        <v>195800</v>
      </c>
      <c r="D591" s="1">
        <f t="shared" si="37"/>
        <v>1.958</v>
      </c>
      <c r="E591">
        <f t="shared" si="36"/>
        <v>0.95599999999999996</v>
      </c>
      <c r="F591" s="1">
        <f t="shared" si="38"/>
        <v>48.825331971399386</v>
      </c>
      <c r="H591">
        <f t="shared" si="39"/>
        <v>0.91393599999999997</v>
      </c>
    </row>
    <row r="592" spans="2:8" x14ac:dyDescent="0.25">
      <c r="B592">
        <v>2.0424000000000002</v>
      </c>
      <c r="C592" s="1">
        <v>253500</v>
      </c>
      <c r="D592" s="1">
        <f t="shared" si="37"/>
        <v>2.5350000000000001</v>
      </c>
      <c r="E592">
        <f t="shared" si="36"/>
        <v>0.49259999999999993</v>
      </c>
      <c r="F592" s="1">
        <f t="shared" si="38"/>
        <v>19.431952662721891</v>
      </c>
      <c r="H592">
        <f t="shared" si="39"/>
        <v>0.24265475999999994</v>
      </c>
    </row>
    <row r="593" spans="2:8" x14ac:dyDescent="0.25">
      <c r="B593">
        <v>1.7084999999999999</v>
      </c>
      <c r="C593" s="1">
        <v>241800</v>
      </c>
      <c r="D593" s="1">
        <f t="shared" si="37"/>
        <v>2.4180000000000001</v>
      </c>
      <c r="E593">
        <f t="shared" si="36"/>
        <v>0.70950000000000024</v>
      </c>
      <c r="F593" s="1">
        <f t="shared" si="38"/>
        <v>29.342431761786607</v>
      </c>
      <c r="H593">
        <f t="shared" si="39"/>
        <v>0.50339025000000037</v>
      </c>
    </row>
    <row r="594" spans="2:8" x14ac:dyDescent="0.25">
      <c r="B594">
        <v>2.2829000000000002</v>
      </c>
      <c r="C594" s="1">
        <v>252500</v>
      </c>
      <c r="D594" s="1">
        <f t="shared" si="37"/>
        <v>2.5249999999999999</v>
      </c>
      <c r="E594">
        <f t="shared" si="36"/>
        <v>0.24209999999999976</v>
      </c>
      <c r="F594" s="1">
        <f t="shared" si="38"/>
        <v>9.5881188118811789</v>
      </c>
      <c r="H594">
        <f t="shared" si="39"/>
        <v>5.8612409999999886E-2</v>
      </c>
    </row>
    <row r="595" spans="2:8" x14ac:dyDescent="0.25">
      <c r="B595">
        <v>4.1120000000000001</v>
      </c>
      <c r="C595" s="1">
        <v>263900</v>
      </c>
      <c r="D595" s="1">
        <f t="shared" si="37"/>
        <v>2.6389999999999998</v>
      </c>
      <c r="E595">
        <f t="shared" si="36"/>
        <v>-1.4730000000000003</v>
      </c>
      <c r="F595" s="1">
        <f t="shared" si="38"/>
        <v>-55.816597195907555</v>
      </c>
      <c r="H595">
        <f t="shared" si="39"/>
        <v>2.1697290000000011</v>
      </c>
    </row>
    <row r="596" spans="2:8" x14ac:dyDescent="0.25">
      <c r="B596">
        <v>1.3463000000000001</v>
      </c>
      <c r="C596" s="1">
        <v>227000</v>
      </c>
      <c r="D596" s="1">
        <f t="shared" si="37"/>
        <v>2.27</v>
      </c>
      <c r="E596">
        <f t="shared" si="36"/>
        <v>0.92369999999999997</v>
      </c>
      <c r="F596" s="1">
        <f t="shared" si="38"/>
        <v>40.691629955947135</v>
      </c>
      <c r="H596">
        <f t="shared" si="39"/>
        <v>0.85322168999999992</v>
      </c>
    </row>
    <row r="597" spans="2:8" x14ac:dyDescent="0.25">
      <c r="B597">
        <v>2.7616000000000001</v>
      </c>
      <c r="C597" s="1">
        <v>220900</v>
      </c>
      <c r="D597" s="1">
        <f t="shared" si="37"/>
        <v>2.2090000000000001</v>
      </c>
      <c r="E597">
        <f t="shared" si="36"/>
        <v>-0.55259999999999998</v>
      </c>
      <c r="F597" s="1">
        <f t="shared" si="38"/>
        <v>-25.01584427342689</v>
      </c>
      <c r="H597">
        <f t="shared" si="39"/>
        <v>0.30536675999999996</v>
      </c>
    </row>
    <row r="598" spans="2:8" x14ac:dyDescent="0.25">
      <c r="B598">
        <v>2.6520999999999999</v>
      </c>
      <c r="C598" s="1">
        <v>259300</v>
      </c>
      <c r="D598" s="1">
        <f t="shared" si="37"/>
        <v>2.593</v>
      </c>
      <c r="E598">
        <f t="shared" si="36"/>
        <v>-5.909999999999993E-2</v>
      </c>
      <c r="F598" s="1">
        <f t="shared" si="38"/>
        <v>-2.2792132664866922</v>
      </c>
      <c r="H598">
        <f t="shared" si="39"/>
        <v>3.4928099999999916E-3</v>
      </c>
    </row>
    <row r="599" spans="2:8" x14ac:dyDescent="0.25">
      <c r="B599">
        <v>0.97299999999999998</v>
      </c>
      <c r="C599" s="1">
        <v>232500</v>
      </c>
      <c r="D599" s="1">
        <f t="shared" si="37"/>
        <v>2.3250000000000002</v>
      </c>
      <c r="E599">
        <f t="shared" si="36"/>
        <v>1.3520000000000003</v>
      </c>
      <c r="F599" s="1">
        <f t="shared" si="38"/>
        <v>58.150537634408614</v>
      </c>
      <c r="H599">
        <f t="shared" si="39"/>
        <v>1.8279040000000009</v>
      </c>
    </row>
    <row r="600" spans="2:8" x14ac:dyDescent="0.25">
      <c r="B600">
        <v>2.8130000000000002</v>
      </c>
      <c r="C600" s="1">
        <v>231600</v>
      </c>
      <c r="D600" s="1">
        <f t="shared" si="37"/>
        <v>2.3159999999999998</v>
      </c>
      <c r="E600">
        <f t="shared" si="36"/>
        <v>-0.49700000000000033</v>
      </c>
      <c r="F600" s="1">
        <f t="shared" si="38"/>
        <v>-21.459412780656319</v>
      </c>
      <c r="H600">
        <f t="shared" si="39"/>
        <v>0.24700900000000034</v>
      </c>
    </row>
    <row r="601" spans="2:8" x14ac:dyDescent="0.25">
      <c r="B601">
        <v>1.1463000000000001</v>
      </c>
      <c r="C601" s="1">
        <v>209400</v>
      </c>
      <c r="D601" s="1">
        <f t="shared" si="37"/>
        <v>2.0939999999999999</v>
      </c>
      <c r="E601">
        <f t="shared" si="36"/>
        <v>0.94769999999999976</v>
      </c>
      <c r="F601" s="1">
        <f t="shared" si="38"/>
        <v>45.257879656160448</v>
      </c>
      <c r="H601">
        <f t="shared" si="39"/>
        <v>0.89813528999999959</v>
      </c>
    </row>
    <row r="602" spans="2:8" ht="23.25" x14ac:dyDescent="0.35">
      <c r="F602" s="2">
        <f>COUNTIFS(F2:F601,"&lt;=15",F2:F601,"&gt;-15")</f>
        <v>140</v>
      </c>
      <c r="H602">
        <f>SUM(H2:H601)</f>
        <v>579.62698373900048</v>
      </c>
    </row>
    <row r="604" spans="2:8" x14ac:dyDescent="0.25">
      <c r="G604" t="s">
        <v>6</v>
      </c>
      <c r="H604" s="1">
        <f>SUM(H2:H601)/(600-F602)</f>
        <v>1.2600586603021751</v>
      </c>
    </row>
    <row r="1048576" spans="8:8" x14ac:dyDescent="0.25">
      <c r="H1048576">
        <f>SUM(H2:H1048575)</f>
        <v>1160.5140261383031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4"/>
  <sheetViews>
    <sheetView topLeftCell="A581" workbookViewId="0">
      <selection activeCell="G604" sqref="G604:H604"/>
    </sheetView>
  </sheetViews>
  <sheetFormatPr defaultRowHeight="15" x14ac:dyDescent="0.25"/>
  <cols>
    <col min="2" max="2" width="28.85546875" customWidth="1"/>
    <col min="3" max="3" width="27.42578125" customWidth="1"/>
    <col min="4" max="4" width="24.85546875" customWidth="1"/>
    <col min="5" max="5" width="23.42578125" customWidth="1"/>
    <col min="6" max="6" width="25.85546875" customWidth="1"/>
  </cols>
  <sheetData>
    <row r="1" spans="2:8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5</v>
      </c>
    </row>
    <row r="2" spans="2:8" x14ac:dyDescent="0.25">
      <c r="B2">
        <v>2.5255999999999998</v>
      </c>
      <c r="C2" s="1">
        <v>452600</v>
      </c>
      <c r="D2" s="1">
        <f>C2/100000</f>
        <v>4.5259999999999998</v>
      </c>
      <c r="E2">
        <f t="shared" ref="E2:E65" si="0" xml:space="preserve"> C2/100000-B2</f>
        <v>2.0004</v>
      </c>
      <c r="F2" s="1">
        <f>(E2/D2)*100</f>
        <v>44.197967300044191</v>
      </c>
      <c r="H2">
        <f>E2*E2</f>
        <v>4.0016001599999997</v>
      </c>
    </row>
    <row r="3" spans="2:8" x14ac:dyDescent="0.25">
      <c r="B3">
        <v>4.2457000000000003</v>
      </c>
      <c r="C3" s="1">
        <v>358500</v>
      </c>
      <c r="D3" s="1">
        <f t="shared" ref="D3:D66" si="1">C3/100000</f>
        <v>3.585</v>
      </c>
      <c r="E3">
        <f t="shared" si="0"/>
        <v>-0.66070000000000029</v>
      </c>
      <c r="F3" s="1">
        <f t="shared" ref="F3:F66" si="2">(E3/D3)*100</f>
        <v>-18.429567642956773</v>
      </c>
      <c r="H3">
        <f t="shared" ref="H3:H66" si="3">E3*E3</f>
        <v>0.43652449000000038</v>
      </c>
    </row>
    <row r="4" spans="2:8" x14ac:dyDescent="0.25">
      <c r="B4">
        <v>5</v>
      </c>
      <c r="C4" s="1">
        <v>352100</v>
      </c>
      <c r="D4" s="1">
        <f t="shared" si="1"/>
        <v>3.5209999999999999</v>
      </c>
      <c r="E4">
        <f t="shared" si="0"/>
        <v>-1.4790000000000001</v>
      </c>
      <c r="F4" s="1">
        <f t="shared" si="2"/>
        <v>-42.00511218403863</v>
      </c>
      <c r="H4">
        <f t="shared" si="3"/>
        <v>2.1874410000000002</v>
      </c>
    </row>
    <row r="5" spans="2:8" x14ac:dyDescent="0.25">
      <c r="B5">
        <v>2.4817</v>
      </c>
      <c r="C5" s="1">
        <v>341300</v>
      </c>
      <c r="D5" s="1">
        <f t="shared" si="1"/>
        <v>3.4129999999999998</v>
      </c>
      <c r="E5">
        <f t="shared" si="0"/>
        <v>0.93129999999999979</v>
      </c>
      <c r="F5" s="1">
        <f t="shared" si="2"/>
        <v>27.286844418400229</v>
      </c>
      <c r="H5">
        <f t="shared" si="3"/>
        <v>0.86731968999999964</v>
      </c>
    </row>
    <row r="6" spans="2:8" x14ac:dyDescent="0.25">
      <c r="B6">
        <v>3.4337</v>
      </c>
      <c r="C6" s="1">
        <v>342200</v>
      </c>
      <c r="D6" s="1">
        <f t="shared" si="1"/>
        <v>3.4220000000000002</v>
      </c>
      <c r="E6">
        <f t="shared" si="0"/>
        <v>-1.1699999999999822E-2</v>
      </c>
      <c r="F6" s="1">
        <f t="shared" si="2"/>
        <v>-0.34190531852717188</v>
      </c>
      <c r="H6">
        <f t="shared" si="3"/>
        <v>1.3688999999999582E-4</v>
      </c>
    </row>
    <row r="7" spans="2:8" x14ac:dyDescent="0.25">
      <c r="B7">
        <v>1.2548999999999999</v>
      </c>
      <c r="C7" s="1">
        <v>269700</v>
      </c>
      <c r="D7" s="1">
        <f t="shared" si="1"/>
        <v>2.6970000000000001</v>
      </c>
      <c r="E7">
        <f t="shared" si="0"/>
        <v>1.4421000000000002</v>
      </c>
      <c r="F7" s="1">
        <f t="shared" si="2"/>
        <v>53.470522803114577</v>
      </c>
      <c r="H7">
        <f t="shared" si="3"/>
        <v>2.0796524100000005</v>
      </c>
    </row>
    <row r="8" spans="2:8" x14ac:dyDescent="0.25">
      <c r="B8">
        <v>3.2820999999999998</v>
      </c>
      <c r="C8" s="1">
        <v>299200</v>
      </c>
      <c r="D8" s="1">
        <f t="shared" si="1"/>
        <v>2.992</v>
      </c>
      <c r="E8">
        <f t="shared" si="0"/>
        <v>-0.2900999999999998</v>
      </c>
      <c r="F8" s="1">
        <f t="shared" si="2"/>
        <v>-9.6958556149732562</v>
      </c>
      <c r="H8">
        <f t="shared" si="3"/>
        <v>8.415800999999988E-2</v>
      </c>
    </row>
    <row r="9" spans="2:8" x14ac:dyDescent="0.25">
      <c r="B9">
        <v>4.2118000000000002</v>
      </c>
      <c r="C9" s="1">
        <v>241400</v>
      </c>
      <c r="D9" s="1">
        <f t="shared" si="1"/>
        <v>2.4140000000000001</v>
      </c>
      <c r="E9">
        <f t="shared" si="0"/>
        <v>-1.7978000000000001</v>
      </c>
      <c r="F9" s="1">
        <f t="shared" si="2"/>
        <v>-74.473902236951119</v>
      </c>
      <c r="H9">
        <f t="shared" si="3"/>
        <v>3.2320848400000002</v>
      </c>
    </row>
    <row r="10" spans="2:8" x14ac:dyDescent="0.25">
      <c r="B10">
        <v>2.7018</v>
      </c>
      <c r="C10" s="1">
        <v>226700</v>
      </c>
      <c r="D10" s="1">
        <f t="shared" si="1"/>
        <v>2.2669999999999999</v>
      </c>
      <c r="E10">
        <f t="shared" si="0"/>
        <v>-0.43480000000000008</v>
      </c>
      <c r="F10" s="1">
        <f t="shared" si="2"/>
        <v>-19.179532421702696</v>
      </c>
      <c r="H10">
        <f t="shared" si="3"/>
        <v>0.18905104000000006</v>
      </c>
    </row>
    <row r="11" spans="2:8" x14ac:dyDescent="0.25">
      <c r="B11">
        <v>1.3180000000000001</v>
      </c>
      <c r="C11" s="1">
        <v>261100</v>
      </c>
      <c r="D11" s="1">
        <f t="shared" si="1"/>
        <v>2.6110000000000002</v>
      </c>
      <c r="E11">
        <f t="shared" si="0"/>
        <v>1.2930000000000001</v>
      </c>
      <c r="F11" s="1">
        <f t="shared" si="2"/>
        <v>49.521256223669099</v>
      </c>
      <c r="H11">
        <f t="shared" si="3"/>
        <v>1.6718490000000004</v>
      </c>
    </row>
    <row r="12" spans="2:8" x14ac:dyDescent="0.25">
      <c r="B12">
        <v>4.4950999999999999</v>
      </c>
      <c r="C12" s="1">
        <v>281500</v>
      </c>
      <c r="D12" s="1">
        <f t="shared" si="1"/>
        <v>2.8149999999999999</v>
      </c>
      <c r="E12">
        <f t="shared" si="0"/>
        <v>-1.6800999999999999</v>
      </c>
      <c r="F12" s="1">
        <f t="shared" si="2"/>
        <v>-59.683836589698046</v>
      </c>
      <c r="H12">
        <f t="shared" si="3"/>
        <v>2.8227360099999999</v>
      </c>
    </row>
    <row r="13" spans="2:8" x14ac:dyDescent="0.25">
      <c r="B13">
        <v>2.6377000000000002</v>
      </c>
      <c r="C13" s="1">
        <v>241800</v>
      </c>
      <c r="D13" s="1">
        <f t="shared" si="1"/>
        <v>2.4180000000000001</v>
      </c>
      <c r="E13">
        <f t="shared" si="0"/>
        <v>-0.21970000000000001</v>
      </c>
      <c r="F13" s="1">
        <f t="shared" si="2"/>
        <v>-9.086021505376344</v>
      </c>
      <c r="H13">
        <f t="shared" si="3"/>
        <v>4.826809E-2</v>
      </c>
    </row>
    <row r="14" spans="2:8" x14ac:dyDescent="0.25">
      <c r="B14">
        <v>3.1006</v>
      </c>
      <c r="C14" s="1">
        <v>213500</v>
      </c>
      <c r="D14" s="1">
        <f t="shared" si="1"/>
        <v>2.1349999999999998</v>
      </c>
      <c r="E14">
        <f t="shared" si="0"/>
        <v>-0.96560000000000024</v>
      </c>
      <c r="F14" s="1">
        <f t="shared" si="2"/>
        <v>-45.227166276346622</v>
      </c>
      <c r="H14">
        <f t="shared" si="3"/>
        <v>0.93238336000000044</v>
      </c>
    </row>
    <row r="15" spans="2:8" x14ac:dyDescent="0.25">
      <c r="B15">
        <v>2.6553</v>
      </c>
      <c r="C15" s="1">
        <v>191300</v>
      </c>
      <c r="D15" s="1">
        <f t="shared" si="1"/>
        <v>1.913</v>
      </c>
      <c r="E15">
        <f t="shared" si="0"/>
        <v>-0.74229999999999996</v>
      </c>
      <c r="F15" s="1">
        <f t="shared" si="2"/>
        <v>-38.802927339257707</v>
      </c>
      <c r="H15">
        <f t="shared" si="3"/>
        <v>0.55100928999999998</v>
      </c>
    </row>
    <row r="16" spans="2:8" x14ac:dyDescent="0.25">
      <c r="B16">
        <v>2.6044999999999998</v>
      </c>
      <c r="C16" s="1">
        <v>159200</v>
      </c>
      <c r="D16" s="1">
        <f t="shared" si="1"/>
        <v>1.5920000000000001</v>
      </c>
      <c r="E16">
        <f t="shared" si="0"/>
        <v>-1.0124999999999997</v>
      </c>
      <c r="F16" s="1">
        <f t="shared" si="2"/>
        <v>-63.59924623115576</v>
      </c>
      <c r="H16">
        <f t="shared" si="3"/>
        <v>1.0251562499999995</v>
      </c>
    </row>
    <row r="17" spans="2:8" x14ac:dyDescent="0.25">
      <c r="B17">
        <v>1.4816</v>
      </c>
      <c r="C17" s="1">
        <v>140000</v>
      </c>
      <c r="D17" s="1">
        <f t="shared" si="1"/>
        <v>1.4</v>
      </c>
      <c r="E17">
        <f t="shared" si="0"/>
        <v>-8.1600000000000117E-2</v>
      </c>
      <c r="F17" s="1">
        <f t="shared" si="2"/>
        <v>-5.8285714285714372</v>
      </c>
      <c r="H17">
        <f t="shared" si="3"/>
        <v>6.6585600000000191E-3</v>
      </c>
    </row>
    <row r="18" spans="2:8" x14ac:dyDescent="0.25">
      <c r="B18">
        <v>0.87139999999999995</v>
      </c>
      <c r="C18" s="1">
        <v>152500</v>
      </c>
      <c r="D18" s="1">
        <f t="shared" si="1"/>
        <v>1.5249999999999999</v>
      </c>
      <c r="E18">
        <f t="shared" si="0"/>
        <v>0.65359999999999996</v>
      </c>
      <c r="F18" s="1">
        <f t="shared" si="2"/>
        <v>42.859016393442623</v>
      </c>
      <c r="H18">
        <f t="shared" si="3"/>
        <v>0.42719295999999995</v>
      </c>
    </row>
    <row r="19" spans="2:8" x14ac:dyDescent="0.25">
      <c r="B19">
        <v>2.0190000000000001</v>
      </c>
      <c r="C19" s="1">
        <v>155500</v>
      </c>
      <c r="D19" s="1">
        <f t="shared" si="1"/>
        <v>1.5549999999999999</v>
      </c>
      <c r="E19">
        <f t="shared" si="0"/>
        <v>-0.46400000000000019</v>
      </c>
      <c r="F19" s="1">
        <f t="shared" si="2"/>
        <v>-29.839228295819947</v>
      </c>
      <c r="H19">
        <f t="shared" si="3"/>
        <v>0.21529600000000018</v>
      </c>
    </row>
    <row r="20" spans="2:8" x14ac:dyDescent="0.25">
      <c r="B20">
        <v>3.2484000000000002</v>
      </c>
      <c r="C20" s="1">
        <v>158700</v>
      </c>
      <c r="D20" s="1">
        <f t="shared" si="1"/>
        <v>1.587</v>
      </c>
      <c r="E20">
        <f t="shared" si="0"/>
        <v>-1.6614000000000002</v>
      </c>
      <c r="F20" s="1">
        <f t="shared" si="2"/>
        <v>-104.68809073724007</v>
      </c>
      <c r="H20">
        <f t="shared" si="3"/>
        <v>2.7602499600000008</v>
      </c>
    </row>
    <row r="21" spans="2:8" x14ac:dyDescent="0.25">
      <c r="B21">
        <v>3.4182000000000001</v>
      </c>
      <c r="C21" s="1">
        <v>162900</v>
      </c>
      <c r="D21" s="1">
        <f t="shared" si="1"/>
        <v>1.629</v>
      </c>
      <c r="E21">
        <f t="shared" si="0"/>
        <v>-1.7892000000000001</v>
      </c>
      <c r="F21" s="1">
        <f t="shared" si="2"/>
        <v>-109.83425414364643</v>
      </c>
      <c r="H21">
        <f t="shared" si="3"/>
        <v>3.2012366400000003</v>
      </c>
    </row>
    <row r="22" spans="2:8" x14ac:dyDescent="0.25">
      <c r="B22">
        <v>1.5162</v>
      </c>
      <c r="C22" s="1">
        <v>147500</v>
      </c>
      <c r="D22" s="1">
        <f t="shared" si="1"/>
        <v>1.4750000000000001</v>
      </c>
      <c r="E22">
        <f t="shared" si="0"/>
        <v>-4.1199999999999903E-2</v>
      </c>
      <c r="F22" s="1">
        <f t="shared" si="2"/>
        <v>-2.7932203389830441</v>
      </c>
      <c r="H22">
        <f t="shared" si="3"/>
        <v>1.6974399999999921E-3</v>
      </c>
    </row>
    <row r="23" spans="2:8" x14ac:dyDescent="0.25">
      <c r="B23">
        <v>1.3355999999999999</v>
      </c>
      <c r="C23" s="1">
        <v>159800</v>
      </c>
      <c r="D23" s="1">
        <f t="shared" si="1"/>
        <v>1.5980000000000001</v>
      </c>
      <c r="E23">
        <f t="shared" si="0"/>
        <v>0.26240000000000019</v>
      </c>
      <c r="F23" s="1">
        <f t="shared" si="2"/>
        <v>16.420525657071352</v>
      </c>
      <c r="H23">
        <f t="shared" si="3"/>
        <v>6.8853760000000097E-2</v>
      </c>
    </row>
    <row r="24" spans="2:8" x14ac:dyDescent="0.25">
      <c r="B24">
        <v>3.9487000000000001</v>
      </c>
      <c r="C24" s="1">
        <v>113900</v>
      </c>
      <c r="D24" s="1">
        <f t="shared" si="1"/>
        <v>1.139</v>
      </c>
      <c r="E24">
        <f t="shared" si="0"/>
        <v>-2.8097000000000003</v>
      </c>
      <c r="F24" s="1">
        <f t="shared" si="2"/>
        <v>-246.68129938542586</v>
      </c>
      <c r="H24">
        <f t="shared" si="3"/>
        <v>7.8944140900000015</v>
      </c>
    </row>
    <row r="25" spans="2:8" x14ac:dyDescent="0.25">
      <c r="B25">
        <v>2.0710000000000002</v>
      </c>
      <c r="C25" s="1">
        <v>99700</v>
      </c>
      <c r="D25" s="1">
        <f t="shared" si="1"/>
        <v>0.997</v>
      </c>
      <c r="E25">
        <f t="shared" si="0"/>
        <v>-1.0740000000000003</v>
      </c>
      <c r="F25" s="1">
        <f t="shared" si="2"/>
        <v>-107.7231695085256</v>
      </c>
      <c r="H25">
        <f t="shared" si="3"/>
        <v>1.1534760000000006</v>
      </c>
    </row>
    <row r="26" spans="2:8" x14ac:dyDescent="0.25">
      <c r="B26">
        <v>2.6981999999999999</v>
      </c>
      <c r="C26" s="1">
        <v>132600</v>
      </c>
      <c r="D26" s="1">
        <f t="shared" si="1"/>
        <v>1.3260000000000001</v>
      </c>
      <c r="E26">
        <f t="shared" si="0"/>
        <v>-1.3721999999999999</v>
      </c>
      <c r="F26" s="1">
        <f t="shared" si="2"/>
        <v>-103.4841628959276</v>
      </c>
      <c r="H26">
        <f t="shared" si="3"/>
        <v>1.8829328399999996</v>
      </c>
    </row>
    <row r="27" spans="2:8" x14ac:dyDescent="0.25">
      <c r="B27">
        <v>2.3803000000000001</v>
      </c>
      <c r="C27" s="1">
        <v>107500</v>
      </c>
      <c r="D27" s="1">
        <f t="shared" si="1"/>
        <v>1.075</v>
      </c>
      <c r="E27">
        <f t="shared" si="0"/>
        <v>-1.3053000000000001</v>
      </c>
      <c r="F27" s="1">
        <f t="shared" si="2"/>
        <v>-121.4232558139535</v>
      </c>
      <c r="H27">
        <f t="shared" si="3"/>
        <v>1.7038080900000003</v>
      </c>
    </row>
    <row r="28" spans="2:8" x14ac:dyDescent="0.25">
      <c r="B28">
        <v>0.9516</v>
      </c>
      <c r="C28" s="1">
        <v>93800</v>
      </c>
      <c r="D28" s="1">
        <f t="shared" si="1"/>
        <v>0.93799999999999994</v>
      </c>
      <c r="E28">
        <f t="shared" si="0"/>
        <v>-1.3600000000000056E-2</v>
      </c>
      <c r="F28" s="1">
        <f t="shared" si="2"/>
        <v>-1.4498933901919038</v>
      </c>
      <c r="H28">
        <f t="shared" si="3"/>
        <v>1.8496000000000154E-4</v>
      </c>
    </row>
    <row r="29" spans="2:8" x14ac:dyDescent="0.25">
      <c r="B29">
        <v>1.2081</v>
      </c>
      <c r="C29" s="1">
        <v>105500</v>
      </c>
      <c r="D29" s="1">
        <f t="shared" si="1"/>
        <v>1.0549999999999999</v>
      </c>
      <c r="E29">
        <f t="shared" si="0"/>
        <v>-0.15310000000000001</v>
      </c>
      <c r="F29" s="1">
        <f t="shared" si="2"/>
        <v>-14.511848341232231</v>
      </c>
      <c r="H29">
        <f t="shared" si="3"/>
        <v>2.3439610000000003E-2</v>
      </c>
    </row>
    <row r="30" spans="2:8" x14ac:dyDescent="0.25">
      <c r="B30">
        <v>2.8740000000000001</v>
      </c>
      <c r="C30" s="1">
        <v>108900</v>
      </c>
      <c r="D30" s="1">
        <f t="shared" si="1"/>
        <v>1.089</v>
      </c>
      <c r="E30">
        <f t="shared" si="0"/>
        <v>-1.7850000000000001</v>
      </c>
      <c r="F30" s="1">
        <f t="shared" si="2"/>
        <v>-163.91184573002758</v>
      </c>
      <c r="H30">
        <f t="shared" si="3"/>
        <v>3.1862250000000003</v>
      </c>
    </row>
    <row r="31" spans="2:8" x14ac:dyDescent="0.25">
      <c r="B31">
        <v>1.9826999999999999</v>
      </c>
      <c r="C31" s="1">
        <v>132000</v>
      </c>
      <c r="D31" s="1">
        <f t="shared" si="1"/>
        <v>1.32</v>
      </c>
      <c r="E31">
        <f t="shared" si="0"/>
        <v>-0.66269999999999984</v>
      </c>
      <c r="F31" s="1">
        <f t="shared" si="2"/>
        <v>-50.204545454545432</v>
      </c>
      <c r="H31">
        <f t="shared" si="3"/>
        <v>0.43917128999999977</v>
      </c>
    </row>
    <row r="32" spans="2:8" x14ac:dyDescent="0.25">
      <c r="B32">
        <v>0.63100000000000001</v>
      </c>
      <c r="C32" s="1">
        <v>122300</v>
      </c>
      <c r="D32" s="1">
        <f t="shared" si="1"/>
        <v>1.2230000000000001</v>
      </c>
      <c r="E32">
        <f t="shared" si="0"/>
        <v>0.59200000000000008</v>
      </c>
      <c r="F32" s="1">
        <f t="shared" si="2"/>
        <v>48.405560098119381</v>
      </c>
      <c r="H32">
        <f t="shared" si="3"/>
        <v>0.35046400000000011</v>
      </c>
    </row>
    <row r="33" spans="2:8" x14ac:dyDescent="0.25">
      <c r="B33">
        <v>1.3120000000000001</v>
      </c>
      <c r="C33" s="1">
        <v>115200</v>
      </c>
      <c r="D33" s="1">
        <f t="shared" si="1"/>
        <v>1.1519999999999999</v>
      </c>
      <c r="E33">
        <f t="shared" si="0"/>
        <v>-0.16000000000000014</v>
      </c>
      <c r="F33" s="1">
        <f t="shared" si="2"/>
        <v>-13.888888888888903</v>
      </c>
      <c r="H33">
        <f t="shared" si="3"/>
        <v>2.5600000000000046E-2</v>
      </c>
    </row>
    <row r="34" spans="2:8" x14ac:dyDescent="0.25">
      <c r="B34">
        <v>0.95830000000000004</v>
      </c>
      <c r="C34" s="1">
        <v>110400</v>
      </c>
      <c r="D34" s="1">
        <f t="shared" si="1"/>
        <v>1.1040000000000001</v>
      </c>
      <c r="E34">
        <f t="shared" si="0"/>
        <v>0.14570000000000005</v>
      </c>
      <c r="F34" s="1">
        <f t="shared" si="2"/>
        <v>13.197463768115947</v>
      </c>
      <c r="H34">
        <f t="shared" si="3"/>
        <v>2.1228490000000017E-2</v>
      </c>
    </row>
    <row r="35" spans="2:8" x14ac:dyDescent="0.25">
      <c r="B35">
        <v>2.2406999999999999</v>
      </c>
      <c r="C35" s="1">
        <v>104900</v>
      </c>
      <c r="D35" s="1">
        <f t="shared" si="1"/>
        <v>1.0489999999999999</v>
      </c>
      <c r="E35">
        <f t="shared" si="0"/>
        <v>-1.1917</v>
      </c>
      <c r="F35" s="1">
        <f t="shared" si="2"/>
        <v>-113.60343183984747</v>
      </c>
      <c r="H35">
        <f t="shared" si="3"/>
        <v>1.4201488899999999</v>
      </c>
    </row>
    <row r="36" spans="2:8" x14ac:dyDescent="0.25">
      <c r="B36">
        <v>4.0038</v>
      </c>
      <c r="C36" s="1">
        <v>109700</v>
      </c>
      <c r="D36" s="1">
        <f t="shared" si="1"/>
        <v>1.097</v>
      </c>
      <c r="E36">
        <f t="shared" si="0"/>
        <v>-2.9068000000000001</v>
      </c>
      <c r="F36" s="1">
        <f t="shared" si="2"/>
        <v>-264.97721057429351</v>
      </c>
      <c r="H36">
        <f t="shared" si="3"/>
        <v>8.4494862400000006</v>
      </c>
    </row>
    <row r="37" spans="2:8" x14ac:dyDescent="0.25">
      <c r="B37">
        <v>1.1092</v>
      </c>
      <c r="C37" s="1">
        <v>97200</v>
      </c>
      <c r="D37" s="1">
        <f t="shared" si="1"/>
        <v>0.97199999999999998</v>
      </c>
      <c r="E37">
        <f t="shared" si="0"/>
        <v>-0.13719999999999999</v>
      </c>
      <c r="F37" s="1">
        <f t="shared" si="2"/>
        <v>-14.115226337448558</v>
      </c>
      <c r="H37">
        <f t="shared" si="3"/>
        <v>1.8823839999999998E-2</v>
      </c>
    </row>
    <row r="38" spans="2:8" x14ac:dyDescent="0.25">
      <c r="B38">
        <v>0.80500000000000005</v>
      </c>
      <c r="C38" s="1">
        <v>104500</v>
      </c>
      <c r="D38" s="1">
        <f t="shared" si="1"/>
        <v>1.0449999999999999</v>
      </c>
      <c r="E38">
        <f t="shared" si="0"/>
        <v>0.23999999999999988</v>
      </c>
      <c r="F38" s="1">
        <f t="shared" si="2"/>
        <v>22.966507177033481</v>
      </c>
      <c r="H38">
        <f t="shared" si="3"/>
        <v>5.7599999999999943E-2</v>
      </c>
    </row>
    <row r="39" spans="2:8" x14ac:dyDescent="0.25">
      <c r="B39">
        <v>2.7616999999999998</v>
      </c>
      <c r="C39" s="1">
        <v>103900</v>
      </c>
      <c r="D39" s="1">
        <f t="shared" si="1"/>
        <v>1.0389999999999999</v>
      </c>
      <c r="E39">
        <f t="shared" si="0"/>
        <v>-1.7226999999999999</v>
      </c>
      <c r="F39" s="1">
        <f t="shared" si="2"/>
        <v>-165.8036573628489</v>
      </c>
      <c r="H39">
        <f t="shared" si="3"/>
        <v>2.9676952899999995</v>
      </c>
    </row>
    <row r="40" spans="2:8" x14ac:dyDescent="0.25">
      <c r="B40">
        <v>1.4339</v>
      </c>
      <c r="C40" s="1">
        <v>191400</v>
      </c>
      <c r="D40" s="1">
        <f t="shared" si="1"/>
        <v>1.9139999999999999</v>
      </c>
      <c r="E40">
        <f t="shared" si="0"/>
        <v>0.48009999999999997</v>
      </c>
      <c r="F40" s="1">
        <f t="shared" si="2"/>
        <v>25.083594566353185</v>
      </c>
      <c r="H40">
        <f t="shared" si="3"/>
        <v>0.23049600999999997</v>
      </c>
    </row>
    <row r="41" spans="2:8" x14ac:dyDescent="0.25">
      <c r="B41">
        <v>2.7642000000000002</v>
      </c>
      <c r="C41" s="1">
        <v>176000</v>
      </c>
      <c r="D41" s="1">
        <f t="shared" si="1"/>
        <v>1.76</v>
      </c>
      <c r="E41">
        <f t="shared" si="0"/>
        <v>-1.0042000000000002</v>
      </c>
      <c r="F41" s="1">
        <f t="shared" si="2"/>
        <v>-57.056818181818194</v>
      </c>
      <c r="H41">
        <f t="shared" si="3"/>
        <v>1.0084176400000004</v>
      </c>
    </row>
    <row r="42" spans="2:8" x14ac:dyDescent="0.25">
      <c r="B42">
        <v>2.1149</v>
      </c>
      <c r="C42" s="1">
        <v>155400</v>
      </c>
      <c r="D42" s="1">
        <f t="shared" si="1"/>
        <v>1.554</v>
      </c>
      <c r="E42">
        <f t="shared" si="0"/>
        <v>-0.56089999999999995</v>
      </c>
      <c r="F42" s="1">
        <f t="shared" si="2"/>
        <v>-36.093951093951091</v>
      </c>
      <c r="H42">
        <f t="shared" si="3"/>
        <v>0.31460880999999996</v>
      </c>
    </row>
    <row r="43" spans="2:8" x14ac:dyDescent="0.25">
      <c r="B43">
        <v>1.5256000000000001</v>
      </c>
      <c r="C43" s="1">
        <v>150000</v>
      </c>
      <c r="D43" s="1">
        <f t="shared" si="1"/>
        <v>1.5</v>
      </c>
      <c r="E43">
        <f t="shared" si="0"/>
        <v>-2.5600000000000067E-2</v>
      </c>
      <c r="F43" s="1">
        <f t="shared" si="2"/>
        <v>-1.7066666666666712</v>
      </c>
      <c r="H43">
        <f t="shared" si="3"/>
        <v>6.5536000000000348E-4</v>
      </c>
    </row>
    <row r="44" spans="2:8" x14ac:dyDescent="0.25">
      <c r="B44">
        <v>0.75749999999999995</v>
      </c>
      <c r="C44" s="1">
        <v>118800</v>
      </c>
      <c r="D44" s="1">
        <f t="shared" si="1"/>
        <v>1.1879999999999999</v>
      </c>
      <c r="E44">
        <f t="shared" si="0"/>
        <v>0.43049999999999999</v>
      </c>
      <c r="F44" s="1">
        <f t="shared" si="2"/>
        <v>36.237373737373737</v>
      </c>
      <c r="H44">
        <f t="shared" si="3"/>
        <v>0.18533025</v>
      </c>
    </row>
    <row r="45" spans="2:8" x14ac:dyDescent="0.25">
      <c r="B45">
        <v>0.99739999999999995</v>
      </c>
      <c r="C45" s="1">
        <v>188800</v>
      </c>
      <c r="D45" s="1">
        <f t="shared" si="1"/>
        <v>1.8879999999999999</v>
      </c>
      <c r="E45">
        <f t="shared" si="0"/>
        <v>0.89059999999999995</v>
      </c>
      <c r="F45" s="1">
        <f t="shared" si="2"/>
        <v>47.171610169491522</v>
      </c>
      <c r="H45">
        <f t="shared" si="3"/>
        <v>0.79316835999999991</v>
      </c>
    </row>
    <row r="46" spans="2:8" x14ac:dyDescent="0.25">
      <c r="B46">
        <v>1.7704</v>
      </c>
      <c r="C46" s="1">
        <v>184400</v>
      </c>
      <c r="D46" s="1">
        <f t="shared" si="1"/>
        <v>1.8440000000000001</v>
      </c>
      <c r="E46">
        <f t="shared" si="0"/>
        <v>7.360000000000011E-2</v>
      </c>
      <c r="F46" s="1">
        <f t="shared" si="2"/>
        <v>3.991323210412153</v>
      </c>
      <c r="H46">
        <f t="shared" si="3"/>
        <v>5.4169600000000158E-3</v>
      </c>
    </row>
    <row r="47" spans="2:8" x14ac:dyDescent="0.25">
      <c r="B47">
        <v>3.7225000000000001</v>
      </c>
      <c r="C47" s="1">
        <v>182300</v>
      </c>
      <c r="D47" s="1">
        <f t="shared" si="1"/>
        <v>1.823</v>
      </c>
      <c r="E47">
        <f t="shared" si="0"/>
        <v>-1.8995000000000002</v>
      </c>
      <c r="F47" s="1">
        <f t="shared" si="2"/>
        <v>-104.19637959407571</v>
      </c>
      <c r="H47">
        <f t="shared" si="3"/>
        <v>3.6081002500000006</v>
      </c>
    </row>
    <row r="48" spans="2:8" x14ac:dyDescent="0.25">
      <c r="B48">
        <v>1.9039999999999999</v>
      </c>
      <c r="C48" s="1">
        <v>142500</v>
      </c>
      <c r="D48" s="1">
        <f t="shared" si="1"/>
        <v>1.425</v>
      </c>
      <c r="E48">
        <f t="shared" si="0"/>
        <v>-0.47899999999999987</v>
      </c>
      <c r="F48" s="1">
        <f t="shared" si="2"/>
        <v>-33.614035087719287</v>
      </c>
      <c r="H48">
        <f t="shared" si="3"/>
        <v>0.22944099999999987</v>
      </c>
    </row>
    <row r="49" spans="2:8" x14ac:dyDescent="0.25">
      <c r="B49">
        <v>2.0472999999999999</v>
      </c>
      <c r="C49" s="1">
        <v>137500</v>
      </c>
      <c r="D49" s="1">
        <f t="shared" si="1"/>
        <v>1.375</v>
      </c>
      <c r="E49">
        <f t="shared" si="0"/>
        <v>-0.6722999999999999</v>
      </c>
      <c r="F49" s="1">
        <f t="shared" si="2"/>
        <v>-48.894545454545444</v>
      </c>
      <c r="H49">
        <f t="shared" si="3"/>
        <v>0.45198728999999987</v>
      </c>
    </row>
    <row r="50" spans="2:8" x14ac:dyDescent="0.25">
      <c r="B50">
        <v>1.5124</v>
      </c>
      <c r="C50" s="1">
        <v>187500</v>
      </c>
      <c r="D50" s="1">
        <f t="shared" si="1"/>
        <v>1.875</v>
      </c>
      <c r="E50">
        <f t="shared" si="0"/>
        <v>0.36260000000000003</v>
      </c>
      <c r="F50" s="1">
        <f t="shared" si="2"/>
        <v>19.338666666666668</v>
      </c>
      <c r="H50">
        <f t="shared" si="3"/>
        <v>0.13147876000000003</v>
      </c>
    </row>
    <row r="51" spans="2:8" x14ac:dyDescent="0.25">
      <c r="B51">
        <v>2.0246</v>
      </c>
      <c r="C51" s="1">
        <v>112500</v>
      </c>
      <c r="D51" s="1">
        <f t="shared" si="1"/>
        <v>1.125</v>
      </c>
      <c r="E51">
        <f t="shared" si="0"/>
        <v>-0.89959999999999996</v>
      </c>
      <c r="F51" s="1">
        <f t="shared" si="2"/>
        <v>-79.964444444444439</v>
      </c>
      <c r="H51">
        <f t="shared" si="3"/>
        <v>0.80928015999999992</v>
      </c>
    </row>
    <row r="52" spans="2:8" x14ac:dyDescent="0.25">
      <c r="B52">
        <v>2.7511000000000001</v>
      </c>
      <c r="C52" s="1">
        <v>171900</v>
      </c>
      <c r="D52" s="1">
        <f t="shared" si="1"/>
        <v>1.7190000000000001</v>
      </c>
      <c r="E52">
        <f t="shared" si="0"/>
        <v>-1.0321</v>
      </c>
      <c r="F52" s="1">
        <f t="shared" si="2"/>
        <v>-60.040721349621876</v>
      </c>
      <c r="H52">
        <f t="shared" si="3"/>
        <v>1.0652304100000001</v>
      </c>
    </row>
    <row r="53" spans="2:8" x14ac:dyDescent="0.25">
      <c r="B53">
        <v>1.2472000000000001</v>
      </c>
      <c r="C53" s="1">
        <v>93800</v>
      </c>
      <c r="D53" s="1">
        <f t="shared" si="1"/>
        <v>0.93799999999999994</v>
      </c>
      <c r="E53">
        <f t="shared" si="0"/>
        <v>-0.30920000000000014</v>
      </c>
      <c r="F53" s="1">
        <f t="shared" si="2"/>
        <v>-32.963752665245224</v>
      </c>
      <c r="H53">
        <f t="shared" si="3"/>
        <v>9.5604640000000088E-2</v>
      </c>
    </row>
    <row r="54" spans="2:8" x14ac:dyDescent="0.25">
      <c r="B54">
        <v>1.3560000000000001</v>
      </c>
      <c r="C54" s="1">
        <v>97500</v>
      </c>
      <c r="D54" s="1">
        <f t="shared" si="1"/>
        <v>0.97499999999999998</v>
      </c>
      <c r="E54">
        <f t="shared" si="0"/>
        <v>-0.38100000000000012</v>
      </c>
      <c r="F54" s="1">
        <f t="shared" si="2"/>
        <v>-39.076923076923094</v>
      </c>
      <c r="H54">
        <f t="shared" si="3"/>
        <v>0.1451610000000001</v>
      </c>
    </row>
    <row r="55" spans="2:8" x14ac:dyDescent="0.25">
      <c r="B55">
        <v>0.99790000000000001</v>
      </c>
      <c r="C55" s="1">
        <v>104200</v>
      </c>
      <c r="D55" s="1">
        <f t="shared" si="1"/>
        <v>1.042</v>
      </c>
      <c r="E55">
        <f t="shared" si="0"/>
        <v>4.4100000000000028E-2</v>
      </c>
      <c r="F55" s="1">
        <f t="shared" si="2"/>
        <v>4.2322456813819604</v>
      </c>
      <c r="H55">
        <f t="shared" si="3"/>
        <v>1.9448100000000025E-3</v>
      </c>
    </row>
    <row r="56" spans="2:8" x14ac:dyDescent="0.25">
      <c r="B56">
        <v>1.6389</v>
      </c>
      <c r="C56" s="1">
        <v>87500</v>
      </c>
      <c r="D56" s="1">
        <f t="shared" si="1"/>
        <v>0.875</v>
      </c>
      <c r="E56">
        <f t="shared" si="0"/>
        <v>-0.76390000000000002</v>
      </c>
      <c r="F56" s="1">
        <f t="shared" si="2"/>
        <v>-87.30285714285715</v>
      </c>
      <c r="H56">
        <f t="shared" si="3"/>
        <v>0.58354321000000009</v>
      </c>
    </row>
    <row r="57" spans="2:8" x14ac:dyDescent="0.25">
      <c r="B57">
        <v>1.4211</v>
      </c>
      <c r="C57" s="1">
        <v>83100</v>
      </c>
      <c r="D57" s="1">
        <f t="shared" si="1"/>
        <v>0.83099999999999996</v>
      </c>
      <c r="E57">
        <f t="shared" si="0"/>
        <v>-0.59010000000000007</v>
      </c>
      <c r="F57" s="1">
        <f t="shared" si="2"/>
        <v>-71.010830324909762</v>
      </c>
      <c r="H57">
        <f t="shared" si="3"/>
        <v>0.34821801000000008</v>
      </c>
    </row>
    <row r="58" spans="2:8" x14ac:dyDescent="0.25">
      <c r="B58">
        <v>1.0807</v>
      </c>
      <c r="C58" s="1">
        <v>87500</v>
      </c>
      <c r="D58" s="1">
        <f t="shared" si="1"/>
        <v>0.875</v>
      </c>
      <c r="E58">
        <f t="shared" si="0"/>
        <v>-0.20569999999999999</v>
      </c>
      <c r="F58" s="1">
        <f t="shared" si="2"/>
        <v>-23.508571428571429</v>
      </c>
      <c r="H58">
        <f t="shared" si="3"/>
        <v>4.2312489999999994E-2</v>
      </c>
    </row>
    <row r="59" spans="2:8" x14ac:dyDescent="0.25">
      <c r="B59">
        <v>2.9622999999999999</v>
      </c>
      <c r="C59" s="1">
        <v>85300</v>
      </c>
      <c r="D59" s="1">
        <f t="shared" si="1"/>
        <v>0.85299999999999998</v>
      </c>
      <c r="E59">
        <f t="shared" si="0"/>
        <v>-2.1093000000000002</v>
      </c>
      <c r="F59" s="1">
        <f t="shared" si="2"/>
        <v>-247.28018757327081</v>
      </c>
      <c r="H59">
        <f t="shared" si="3"/>
        <v>4.4491464900000004</v>
      </c>
    </row>
    <row r="60" spans="2:8" x14ac:dyDescent="0.25">
      <c r="B60">
        <v>2.0125999999999999</v>
      </c>
      <c r="C60" s="1">
        <v>80300</v>
      </c>
      <c r="D60" s="1">
        <f t="shared" si="1"/>
        <v>0.80300000000000005</v>
      </c>
      <c r="E60">
        <f t="shared" si="0"/>
        <v>-1.2096</v>
      </c>
      <c r="F60" s="1">
        <f t="shared" si="2"/>
        <v>-150.63511830635116</v>
      </c>
      <c r="H60">
        <f t="shared" si="3"/>
        <v>1.46313216</v>
      </c>
    </row>
    <row r="61" spans="2:8" x14ac:dyDescent="0.25">
      <c r="B61">
        <v>1.119</v>
      </c>
      <c r="C61" s="1">
        <v>60000</v>
      </c>
      <c r="D61" s="1">
        <f t="shared" si="1"/>
        <v>0.6</v>
      </c>
      <c r="E61">
        <f t="shared" si="0"/>
        <v>-0.51900000000000002</v>
      </c>
      <c r="F61" s="1">
        <f t="shared" si="2"/>
        <v>-86.500000000000014</v>
      </c>
      <c r="H61">
        <f t="shared" si="3"/>
        <v>0.26936100000000002</v>
      </c>
    </row>
    <row r="62" spans="2:8" x14ac:dyDescent="0.25">
      <c r="B62">
        <v>1.5513999999999999</v>
      </c>
      <c r="C62" s="1">
        <v>75700</v>
      </c>
      <c r="D62" s="1">
        <f t="shared" si="1"/>
        <v>0.75700000000000001</v>
      </c>
      <c r="E62">
        <f t="shared" si="0"/>
        <v>-0.79439999999999988</v>
      </c>
      <c r="F62" s="1">
        <f t="shared" si="2"/>
        <v>-104.94055482166445</v>
      </c>
      <c r="H62">
        <f t="shared" si="3"/>
        <v>0.63107135999999986</v>
      </c>
    </row>
    <row r="63" spans="2:8" x14ac:dyDescent="0.25">
      <c r="B63">
        <v>1.6335</v>
      </c>
      <c r="C63" s="1">
        <v>75000</v>
      </c>
      <c r="D63" s="1">
        <f t="shared" si="1"/>
        <v>0.75</v>
      </c>
      <c r="E63">
        <f t="shared" si="0"/>
        <v>-0.88349999999999995</v>
      </c>
      <c r="F63" s="1">
        <f t="shared" si="2"/>
        <v>-117.8</v>
      </c>
      <c r="H63">
        <f t="shared" si="3"/>
        <v>0.78057224999999997</v>
      </c>
    </row>
    <row r="64" spans="2:8" x14ac:dyDescent="0.25">
      <c r="B64">
        <v>1.6074999999999999</v>
      </c>
      <c r="C64" s="1">
        <v>86100</v>
      </c>
      <c r="D64" s="1">
        <f t="shared" si="1"/>
        <v>0.86099999999999999</v>
      </c>
      <c r="E64">
        <f t="shared" si="0"/>
        <v>-0.74649999999999994</v>
      </c>
      <c r="F64" s="1">
        <f t="shared" si="2"/>
        <v>-86.701509872241573</v>
      </c>
      <c r="H64">
        <f t="shared" si="3"/>
        <v>0.55726224999999996</v>
      </c>
    </row>
    <row r="65" spans="2:8" x14ac:dyDescent="0.25">
      <c r="B65">
        <v>1.1032</v>
      </c>
      <c r="C65" s="1">
        <v>76100</v>
      </c>
      <c r="D65" s="1">
        <f t="shared" si="1"/>
        <v>0.76100000000000001</v>
      </c>
      <c r="E65">
        <f t="shared" si="0"/>
        <v>-0.34219999999999995</v>
      </c>
      <c r="F65" s="1">
        <f t="shared" si="2"/>
        <v>-44.967148488830475</v>
      </c>
      <c r="H65">
        <f t="shared" si="3"/>
        <v>0.11710083999999997</v>
      </c>
    </row>
    <row r="66" spans="2:8" x14ac:dyDescent="0.25">
      <c r="B66">
        <v>1.4320999999999999</v>
      </c>
      <c r="C66" s="1">
        <v>73500</v>
      </c>
      <c r="D66" s="1">
        <f t="shared" si="1"/>
        <v>0.73499999999999999</v>
      </c>
      <c r="E66">
        <f t="shared" ref="E66:E129" si="4" xml:space="preserve"> C66/100000-B66</f>
        <v>-0.69709999999999994</v>
      </c>
      <c r="F66" s="1">
        <f t="shared" si="2"/>
        <v>-94.843537414965979</v>
      </c>
      <c r="H66">
        <f t="shared" si="3"/>
        <v>0.48594840999999994</v>
      </c>
    </row>
    <row r="67" spans="2:8" x14ac:dyDescent="0.25">
      <c r="B67">
        <v>1.3373999999999999</v>
      </c>
      <c r="C67" s="1">
        <v>78400</v>
      </c>
      <c r="D67" s="1">
        <f t="shared" ref="D67:D130" si="5">C67/100000</f>
        <v>0.78400000000000003</v>
      </c>
      <c r="E67">
        <f t="shared" si="4"/>
        <v>-0.55339999999999989</v>
      </c>
      <c r="F67" s="1">
        <f t="shared" ref="F67:F130" si="6">(E67/D67)*100</f>
        <v>-70.586734693877546</v>
      </c>
      <c r="H67">
        <f t="shared" ref="H67:H130" si="7">E67*E67</f>
        <v>0.30625155999999987</v>
      </c>
    </row>
    <row r="68" spans="2:8" x14ac:dyDescent="0.25">
      <c r="B68">
        <v>2.4882</v>
      </c>
      <c r="C68" s="1">
        <v>84400</v>
      </c>
      <c r="D68" s="1">
        <f t="shared" si="5"/>
        <v>0.84399999999999997</v>
      </c>
      <c r="E68">
        <f t="shared" si="4"/>
        <v>-1.6442000000000001</v>
      </c>
      <c r="F68" s="1">
        <f t="shared" si="6"/>
        <v>-194.81042654028437</v>
      </c>
      <c r="H68">
        <f t="shared" si="7"/>
        <v>2.7033936400000003</v>
      </c>
    </row>
    <row r="69" spans="2:8" x14ac:dyDescent="0.25">
      <c r="B69">
        <v>0.83</v>
      </c>
      <c r="C69" s="1">
        <v>81300</v>
      </c>
      <c r="D69" s="1">
        <f t="shared" si="5"/>
        <v>0.81299999999999994</v>
      </c>
      <c r="E69">
        <f t="shared" si="4"/>
        <v>-1.7000000000000015E-2</v>
      </c>
      <c r="F69" s="1">
        <f t="shared" si="6"/>
        <v>-2.091020910209104</v>
      </c>
      <c r="H69">
        <f t="shared" si="7"/>
        <v>2.8900000000000052E-4</v>
      </c>
    </row>
    <row r="70" spans="2:8" x14ac:dyDescent="0.25">
      <c r="B70">
        <v>1.7383</v>
      </c>
      <c r="C70" s="1">
        <v>85000</v>
      </c>
      <c r="D70" s="1">
        <f t="shared" si="5"/>
        <v>0.85</v>
      </c>
      <c r="E70">
        <f t="shared" si="4"/>
        <v>-0.88829999999999998</v>
      </c>
      <c r="F70" s="1">
        <f t="shared" si="6"/>
        <v>-104.50588235294119</v>
      </c>
      <c r="H70">
        <f t="shared" si="7"/>
        <v>0.78907688999999992</v>
      </c>
    </row>
    <row r="71" spans="2:8" x14ac:dyDescent="0.25">
      <c r="B71">
        <v>1.4363999999999999</v>
      </c>
      <c r="C71" s="1">
        <v>129200</v>
      </c>
      <c r="D71" s="1">
        <f t="shared" si="5"/>
        <v>1.292</v>
      </c>
      <c r="E71">
        <f t="shared" si="4"/>
        <v>-0.14439999999999986</v>
      </c>
      <c r="F71" s="1">
        <f t="shared" si="6"/>
        <v>-11.176470588235283</v>
      </c>
      <c r="H71">
        <f t="shared" si="7"/>
        <v>2.0851359999999961E-2</v>
      </c>
    </row>
    <row r="72" spans="2:8" x14ac:dyDescent="0.25">
      <c r="B72">
        <v>1.2258</v>
      </c>
      <c r="C72" s="1">
        <v>82500</v>
      </c>
      <c r="D72" s="1">
        <f t="shared" si="5"/>
        <v>0.82499999999999996</v>
      </c>
      <c r="E72">
        <f t="shared" si="4"/>
        <v>-0.40080000000000005</v>
      </c>
      <c r="F72" s="1">
        <f t="shared" si="6"/>
        <v>-48.581818181818193</v>
      </c>
      <c r="H72">
        <f t="shared" si="7"/>
        <v>0.16064064000000003</v>
      </c>
    </row>
    <row r="73" spans="2:8" x14ac:dyDescent="0.25">
      <c r="B73">
        <v>1.9990000000000001</v>
      </c>
      <c r="C73" s="1">
        <v>95200</v>
      </c>
      <c r="D73" s="1">
        <f t="shared" si="5"/>
        <v>0.95199999999999996</v>
      </c>
      <c r="E73">
        <f t="shared" si="4"/>
        <v>-1.0470000000000002</v>
      </c>
      <c r="F73" s="1">
        <f t="shared" si="6"/>
        <v>-109.97899159663869</v>
      </c>
      <c r="H73">
        <f t="shared" si="7"/>
        <v>1.0962090000000002</v>
      </c>
    </row>
    <row r="74" spans="2:8" x14ac:dyDescent="0.25">
      <c r="B74">
        <v>1.5387</v>
      </c>
      <c r="C74" s="1">
        <v>75000</v>
      </c>
      <c r="D74" s="1">
        <f t="shared" si="5"/>
        <v>0.75</v>
      </c>
      <c r="E74">
        <f t="shared" si="4"/>
        <v>-0.78869999999999996</v>
      </c>
      <c r="F74" s="1">
        <f t="shared" si="6"/>
        <v>-105.15999999999998</v>
      </c>
      <c r="H74">
        <f t="shared" si="7"/>
        <v>0.62204768999999993</v>
      </c>
    </row>
    <row r="75" spans="2:8" x14ac:dyDescent="0.25">
      <c r="B75">
        <v>1.3174999999999999</v>
      </c>
      <c r="C75" s="1">
        <v>67500</v>
      </c>
      <c r="D75" s="1">
        <f t="shared" si="5"/>
        <v>0.67500000000000004</v>
      </c>
      <c r="E75">
        <f t="shared" si="4"/>
        <v>-0.64249999999999985</v>
      </c>
      <c r="F75" s="1">
        <f t="shared" si="6"/>
        <v>-95.185185185185162</v>
      </c>
      <c r="H75">
        <f t="shared" si="7"/>
        <v>0.41280624999999982</v>
      </c>
    </row>
    <row r="76" spans="2:8" x14ac:dyDescent="0.25">
      <c r="B76">
        <v>1.3757999999999999</v>
      </c>
      <c r="C76" s="1">
        <v>137500</v>
      </c>
      <c r="D76" s="1">
        <f t="shared" si="5"/>
        <v>1.375</v>
      </c>
      <c r="E76">
        <f t="shared" si="4"/>
        <v>-7.9999999999991189E-4</v>
      </c>
      <c r="F76" s="1">
        <f t="shared" si="6"/>
        <v>-5.8181818181811777E-2</v>
      </c>
      <c r="H76">
        <f t="shared" si="7"/>
        <v>6.3999999999985898E-7</v>
      </c>
    </row>
    <row r="77" spans="2:8" x14ac:dyDescent="0.25">
      <c r="B77">
        <v>1.6202000000000001</v>
      </c>
      <c r="C77" s="1">
        <v>177500</v>
      </c>
      <c r="D77" s="1">
        <f t="shared" si="5"/>
        <v>1.7749999999999999</v>
      </c>
      <c r="E77">
        <f t="shared" si="4"/>
        <v>0.15479999999999983</v>
      </c>
      <c r="F77" s="1">
        <f t="shared" si="6"/>
        <v>8.7211267605633704</v>
      </c>
      <c r="H77">
        <f t="shared" si="7"/>
        <v>2.3963039999999946E-2</v>
      </c>
    </row>
    <row r="78" spans="2:8" x14ac:dyDescent="0.25">
      <c r="B78">
        <v>2.5960999999999999</v>
      </c>
      <c r="C78" s="1">
        <v>102100</v>
      </c>
      <c r="D78" s="1">
        <f t="shared" si="5"/>
        <v>1.0209999999999999</v>
      </c>
      <c r="E78">
        <f t="shared" si="4"/>
        <v>-1.5750999999999999</v>
      </c>
      <c r="F78" s="1">
        <f t="shared" si="6"/>
        <v>-154.27032321253674</v>
      </c>
      <c r="H78">
        <f t="shared" si="7"/>
        <v>2.4809400099999999</v>
      </c>
    </row>
    <row r="79" spans="2:8" x14ac:dyDescent="0.25">
      <c r="B79">
        <v>0.84209999999999996</v>
      </c>
      <c r="C79" s="1">
        <v>108300</v>
      </c>
      <c r="D79" s="1">
        <f t="shared" si="5"/>
        <v>1.083</v>
      </c>
      <c r="E79">
        <f t="shared" si="4"/>
        <v>0.2409</v>
      </c>
      <c r="F79" s="1">
        <f t="shared" si="6"/>
        <v>22.24376731301939</v>
      </c>
      <c r="H79">
        <f t="shared" si="7"/>
        <v>5.8032810000000004E-2</v>
      </c>
    </row>
    <row r="80" spans="2:8" x14ac:dyDescent="0.25">
      <c r="B80">
        <v>1.4298</v>
      </c>
      <c r="C80" s="1">
        <v>112500</v>
      </c>
      <c r="D80" s="1">
        <f t="shared" si="5"/>
        <v>1.125</v>
      </c>
      <c r="E80">
        <f t="shared" si="4"/>
        <v>-0.30479999999999996</v>
      </c>
      <c r="F80" s="1">
        <f t="shared" si="6"/>
        <v>-27.09333333333333</v>
      </c>
      <c r="H80">
        <f t="shared" si="7"/>
        <v>9.2903039999999978E-2</v>
      </c>
    </row>
    <row r="81" spans="2:8" x14ac:dyDescent="0.25">
      <c r="B81">
        <v>2.8212999999999999</v>
      </c>
      <c r="C81" s="1">
        <v>131300</v>
      </c>
      <c r="D81" s="1">
        <f t="shared" si="5"/>
        <v>1.3129999999999999</v>
      </c>
      <c r="E81">
        <f t="shared" si="4"/>
        <v>-1.5083</v>
      </c>
      <c r="F81" s="1">
        <f t="shared" si="6"/>
        <v>-114.87433358720487</v>
      </c>
      <c r="H81">
        <f t="shared" si="7"/>
        <v>2.2749688899999998</v>
      </c>
    </row>
    <row r="82" spans="2:8" x14ac:dyDescent="0.25">
      <c r="B82">
        <v>1.8725000000000001</v>
      </c>
      <c r="C82" s="1">
        <v>162500</v>
      </c>
      <c r="D82" s="1">
        <f t="shared" si="5"/>
        <v>1.625</v>
      </c>
      <c r="E82">
        <f t="shared" si="4"/>
        <v>-0.24750000000000005</v>
      </c>
      <c r="F82" s="1">
        <f t="shared" si="6"/>
        <v>-15.230769230769234</v>
      </c>
      <c r="H82">
        <f t="shared" si="7"/>
        <v>6.1256250000000026E-2</v>
      </c>
    </row>
    <row r="83" spans="2:8" x14ac:dyDescent="0.25">
      <c r="B83">
        <v>1.2302</v>
      </c>
      <c r="C83" s="1">
        <v>112500</v>
      </c>
      <c r="D83" s="1">
        <f t="shared" si="5"/>
        <v>1.125</v>
      </c>
      <c r="E83">
        <f t="shared" si="4"/>
        <v>-0.10519999999999996</v>
      </c>
      <c r="F83" s="1">
        <f t="shared" si="6"/>
        <v>-9.3511111111111074</v>
      </c>
      <c r="H83">
        <f t="shared" si="7"/>
        <v>1.1067039999999992E-2</v>
      </c>
    </row>
    <row r="84" spans="2:8" x14ac:dyDescent="0.25">
      <c r="B84">
        <v>2.0560999999999998</v>
      </c>
      <c r="C84" s="1">
        <v>112500</v>
      </c>
      <c r="D84" s="1">
        <f t="shared" si="5"/>
        <v>1.125</v>
      </c>
      <c r="E84">
        <f t="shared" si="4"/>
        <v>-0.93109999999999982</v>
      </c>
      <c r="F84" s="1">
        <f t="shared" si="6"/>
        <v>-82.764444444444436</v>
      </c>
      <c r="H84">
        <f t="shared" si="7"/>
        <v>0.86694720999999964</v>
      </c>
    </row>
    <row r="85" spans="2:8" x14ac:dyDescent="0.25">
      <c r="B85">
        <v>1.3324</v>
      </c>
      <c r="C85" s="1">
        <v>137500</v>
      </c>
      <c r="D85" s="1">
        <f t="shared" si="5"/>
        <v>1.375</v>
      </c>
      <c r="E85">
        <f t="shared" si="4"/>
        <v>4.2599999999999971E-2</v>
      </c>
      <c r="F85" s="1">
        <f t="shared" si="6"/>
        <v>3.0981818181818164</v>
      </c>
      <c r="H85">
        <f t="shared" si="7"/>
        <v>1.8147599999999975E-3</v>
      </c>
    </row>
    <row r="86" spans="2:8" x14ac:dyDescent="0.25">
      <c r="B86">
        <v>0.99219999999999997</v>
      </c>
      <c r="C86" s="1">
        <v>118800</v>
      </c>
      <c r="D86" s="1">
        <f t="shared" si="5"/>
        <v>1.1879999999999999</v>
      </c>
      <c r="E86">
        <f t="shared" si="4"/>
        <v>0.19579999999999997</v>
      </c>
      <c r="F86" s="1">
        <f t="shared" si="6"/>
        <v>16.481481481481481</v>
      </c>
      <c r="H86">
        <f t="shared" si="7"/>
        <v>3.8337639999999992E-2</v>
      </c>
    </row>
    <row r="87" spans="2:8" x14ac:dyDescent="0.25">
      <c r="B87">
        <v>2.1295999999999999</v>
      </c>
      <c r="C87" s="1">
        <v>98200</v>
      </c>
      <c r="D87" s="1">
        <f t="shared" si="5"/>
        <v>0.98199999999999998</v>
      </c>
      <c r="E87">
        <f t="shared" si="4"/>
        <v>-1.1476</v>
      </c>
      <c r="F87" s="1">
        <f t="shared" si="6"/>
        <v>-116.86354378818737</v>
      </c>
      <c r="H87">
        <f t="shared" si="7"/>
        <v>1.3169857599999999</v>
      </c>
    </row>
    <row r="88" spans="2:8" x14ac:dyDescent="0.25">
      <c r="B88">
        <v>3.1646999999999998</v>
      </c>
      <c r="C88" s="1">
        <v>118800</v>
      </c>
      <c r="D88" s="1">
        <f t="shared" si="5"/>
        <v>1.1879999999999999</v>
      </c>
      <c r="E88">
        <f t="shared" si="4"/>
        <v>-1.9766999999999999</v>
      </c>
      <c r="F88" s="1">
        <f t="shared" si="6"/>
        <v>-166.38888888888889</v>
      </c>
      <c r="H88">
        <f t="shared" si="7"/>
        <v>3.9073428899999998</v>
      </c>
    </row>
    <row r="89" spans="2:8" x14ac:dyDescent="0.25">
      <c r="B89">
        <v>2.9639000000000002</v>
      </c>
      <c r="C89" s="1">
        <v>162500</v>
      </c>
      <c r="D89" s="1">
        <f t="shared" si="5"/>
        <v>1.625</v>
      </c>
      <c r="E89">
        <f t="shared" si="4"/>
        <v>-1.3389000000000002</v>
      </c>
      <c r="F89" s="1">
        <f t="shared" si="6"/>
        <v>-82.393846153846155</v>
      </c>
      <c r="H89">
        <f t="shared" si="7"/>
        <v>1.7926532100000006</v>
      </c>
    </row>
    <row r="90" spans="2:8" x14ac:dyDescent="0.25">
      <c r="B90">
        <v>1.6108</v>
      </c>
      <c r="C90" s="1">
        <v>137500</v>
      </c>
      <c r="D90" s="1">
        <f t="shared" si="5"/>
        <v>1.375</v>
      </c>
      <c r="E90">
        <f t="shared" si="4"/>
        <v>-0.23580000000000001</v>
      </c>
      <c r="F90" s="1">
        <f t="shared" si="6"/>
        <v>-17.149090909090912</v>
      </c>
      <c r="H90">
        <f t="shared" si="7"/>
        <v>5.5601640000000008E-2</v>
      </c>
    </row>
    <row r="91" spans="2:8" x14ac:dyDescent="0.25">
      <c r="B91">
        <v>1.4738</v>
      </c>
      <c r="C91" s="1">
        <v>500001</v>
      </c>
      <c r="D91" s="1">
        <f t="shared" si="5"/>
        <v>5.0000099999999996</v>
      </c>
      <c r="E91">
        <f t="shared" si="4"/>
        <v>3.5262099999999998</v>
      </c>
      <c r="F91" s="1">
        <f t="shared" si="6"/>
        <v>70.524058951882097</v>
      </c>
      <c r="H91">
        <f t="shared" si="7"/>
        <v>12.4341569641</v>
      </c>
    </row>
    <row r="92" spans="2:8" x14ac:dyDescent="0.25">
      <c r="B92">
        <v>1.7871999999999999</v>
      </c>
      <c r="C92" s="1">
        <v>162500</v>
      </c>
      <c r="D92" s="1">
        <f t="shared" si="5"/>
        <v>1.625</v>
      </c>
      <c r="E92">
        <f t="shared" si="4"/>
        <v>-0.1621999999999999</v>
      </c>
      <c r="F92" s="1">
        <f t="shared" si="6"/>
        <v>-9.9815384615384559</v>
      </c>
      <c r="H92">
        <f t="shared" si="7"/>
        <v>2.6308839999999969E-2</v>
      </c>
    </row>
    <row r="93" spans="2:8" x14ac:dyDescent="0.25">
      <c r="B93">
        <v>1.5546</v>
      </c>
      <c r="C93" s="1">
        <v>137500</v>
      </c>
      <c r="D93" s="1">
        <f t="shared" si="5"/>
        <v>1.375</v>
      </c>
      <c r="E93">
        <f t="shared" si="4"/>
        <v>-0.17959999999999998</v>
      </c>
      <c r="F93" s="1">
        <f t="shared" si="6"/>
        <v>-13.061818181818181</v>
      </c>
      <c r="H93">
        <f t="shared" si="7"/>
        <v>3.2256159999999992E-2</v>
      </c>
    </row>
    <row r="94" spans="2:8" x14ac:dyDescent="0.25">
      <c r="B94">
        <v>0.79949999999999999</v>
      </c>
      <c r="C94" s="1">
        <v>162500</v>
      </c>
      <c r="D94" s="1">
        <f t="shared" si="5"/>
        <v>1.625</v>
      </c>
      <c r="E94">
        <f t="shared" si="4"/>
        <v>0.82550000000000001</v>
      </c>
      <c r="F94" s="1">
        <f t="shared" si="6"/>
        <v>50.8</v>
      </c>
      <c r="H94">
        <f t="shared" si="7"/>
        <v>0.68145025000000004</v>
      </c>
    </row>
    <row r="95" spans="2:8" x14ac:dyDescent="0.25">
      <c r="B95">
        <v>1.8513999999999999</v>
      </c>
      <c r="C95" s="1">
        <v>187500</v>
      </c>
      <c r="D95" s="1">
        <f t="shared" si="5"/>
        <v>1.875</v>
      </c>
      <c r="E95">
        <f t="shared" si="4"/>
        <v>2.3600000000000065E-2</v>
      </c>
      <c r="F95" s="1">
        <f t="shared" si="6"/>
        <v>1.2586666666666702</v>
      </c>
      <c r="H95">
        <f t="shared" si="7"/>
        <v>5.5696000000000304E-4</v>
      </c>
    </row>
    <row r="96" spans="2:8" x14ac:dyDescent="0.25">
      <c r="B96">
        <v>1.0713999999999999</v>
      </c>
      <c r="C96" s="1">
        <v>179200</v>
      </c>
      <c r="D96" s="1">
        <f t="shared" si="5"/>
        <v>1.792</v>
      </c>
      <c r="E96">
        <f t="shared" si="4"/>
        <v>0.72060000000000013</v>
      </c>
      <c r="F96" s="1">
        <f t="shared" si="6"/>
        <v>40.212053571428577</v>
      </c>
      <c r="H96">
        <f t="shared" si="7"/>
        <v>0.5192643600000002</v>
      </c>
    </row>
    <row r="97" spans="2:8" x14ac:dyDescent="0.25">
      <c r="B97">
        <v>2.4645000000000001</v>
      </c>
      <c r="C97" s="1">
        <v>130000</v>
      </c>
      <c r="D97" s="1">
        <f t="shared" si="5"/>
        <v>1.3</v>
      </c>
      <c r="E97">
        <f t="shared" si="4"/>
        <v>-1.1645000000000001</v>
      </c>
      <c r="F97" s="1">
        <f t="shared" si="6"/>
        <v>-89.57692307692308</v>
      </c>
      <c r="H97">
        <f t="shared" si="7"/>
        <v>1.3560602500000003</v>
      </c>
    </row>
    <row r="98" spans="2:8" x14ac:dyDescent="0.25">
      <c r="B98">
        <v>4.0805999999999996</v>
      </c>
      <c r="C98" s="1">
        <v>183800</v>
      </c>
      <c r="D98" s="1">
        <f t="shared" si="5"/>
        <v>1.8380000000000001</v>
      </c>
      <c r="E98">
        <f t="shared" si="4"/>
        <v>-2.2425999999999995</v>
      </c>
      <c r="F98" s="1">
        <f t="shared" si="6"/>
        <v>-122.01305767138192</v>
      </c>
      <c r="H98">
        <f t="shared" si="7"/>
        <v>5.0292547599999979</v>
      </c>
    </row>
    <row r="99" spans="2:8" x14ac:dyDescent="0.25">
      <c r="B99">
        <v>3.0912000000000002</v>
      </c>
      <c r="C99" s="1">
        <v>125000</v>
      </c>
      <c r="D99" s="1">
        <f t="shared" si="5"/>
        <v>1.25</v>
      </c>
      <c r="E99">
        <f t="shared" si="4"/>
        <v>-1.8412000000000002</v>
      </c>
      <c r="F99" s="1">
        <f t="shared" si="6"/>
        <v>-147.29599999999999</v>
      </c>
      <c r="H99">
        <f t="shared" si="7"/>
        <v>3.3900174400000007</v>
      </c>
    </row>
    <row r="100" spans="2:8" x14ac:dyDescent="0.25">
      <c r="B100">
        <v>2.758</v>
      </c>
      <c r="C100" s="1">
        <v>170000</v>
      </c>
      <c r="D100" s="1">
        <f t="shared" si="5"/>
        <v>1.7</v>
      </c>
      <c r="E100">
        <f t="shared" si="4"/>
        <v>-1.0580000000000001</v>
      </c>
      <c r="F100" s="1">
        <f t="shared" si="6"/>
        <v>-62.235294117647065</v>
      </c>
      <c r="H100">
        <f t="shared" si="7"/>
        <v>1.119364</v>
      </c>
    </row>
    <row r="101" spans="2:8" x14ac:dyDescent="0.25">
      <c r="B101">
        <v>2.8281999999999998</v>
      </c>
      <c r="C101" s="1">
        <v>193100</v>
      </c>
      <c r="D101" s="1">
        <f t="shared" si="5"/>
        <v>1.931</v>
      </c>
      <c r="E101">
        <f t="shared" si="4"/>
        <v>-0.89719999999999978</v>
      </c>
      <c r="F101" s="1">
        <f t="shared" si="6"/>
        <v>-46.462972553081293</v>
      </c>
      <c r="H101">
        <f t="shared" si="7"/>
        <v>0.80496783999999955</v>
      </c>
    </row>
    <row r="102" spans="2:8" x14ac:dyDescent="0.25">
      <c r="B102">
        <v>2.6446000000000001</v>
      </c>
      <c r="C102" s="1">
        <v>257800</v>
      </c>
      <c r="D102" s="1">
        <f t="shared" si="5"/>
        <v>2.5779999999999998</v>
      </c>
      <c r="E102">
        <f t="shared" si="4"/>
        <v>-6.6600000000000215E-2</v>
      </c>
      <c r="F102" s="1">
        <f t="shared" si="6"/>
        <v>-2.5833979829325142</v>
      </c>
      <c r="H102">
        <f t="shared" si="7"/>
        <v>4.4355600000000285E-3</v>
      </c>
    </row>
    <row r="103" spans="2:8" x14ac:dyDescent="0.25">
      <c r="B103">
        <v>2.4169999999999998</v>
      </c>
      <c r="C103" s="1">
        <v>273400</v>
      </c>
      <c r="D103" s="1">
        <f t="shared" si="5"/>
        <v>2.734</v>
      </c>
      <c r="E103">
        <f t="shared" si="4"/>
        <v>0.31700000000000017</v>
      </c>
      <c r="F103" s="1">
        <f t="shared" si="6"/>
        <v>11.594732991953189</v>
      </c>
      <c r="H103">
        <f t="shared" si="7"/>
        <v>0.10048900000000011</v>
      </c>
    </row>
    <row r="104" spans="2:8" x14ac:dyDescent="0.25">
      <c r="B104">
        <v>2.9946000000000002</v>
      </c>
      <c r="C104" s="1">
        <v>237500</v>
      </c>
      <c r="D104" s="1">
        <f t="shared" si="5"/>
        <v>2.375</v>
      </c>
      <c r="E104">
        <f t="shared" si="4"/>
        <v>-0.61960000000000015</v>
      </c>
      <c r="F104" s="1">
        <f t="shared" si="6"/>
        <v>-26.088421052631581</v>
      </c>
      <c r="H104">
        <f t="shared" si="7"/>
        <v>0.38390416000000016</v>
      </c>
    </row>
    <row r="105" spans="2:8" x14ac:dyDescent="0.25">
      <c r="B105">
        <v>2.5626000000000002</v>
      </c>
      <c r="C105" s="1">
        <v>350000</v>
      </c>
      <c r="D105" s="1">
        <f t="shared" si="5"/>
        <v>3.5</v>
      </c>
      <c r="E105">
        <f t="shared" si="4"/>
        <v>0.93739999999999979</v>
      </c>
      <c r="F105" s="1">
        <f t="shared" si="6"/>
        <v>26.782857142857136</v>
      </c>
      <c r="H105">
        <f t="shared" si="7"/>
        <v>0.8787187599999996</v>
      </c>
    </row>
    <row r="106" spans="2:8" x14ac:dyDescent="0.25">
      <c r="B106">
        <v>2.5217999999999998</v>
      </c>
      <c r="C106" s="1">
        <v>335700</v>
      </c>
      <c r="D106" s="1">
        <f t="shared" si="5"/>
        <v>3.3570000000000002</v>
      </c>
      <c r="E106">
        <f t="shared" si="4"/>
        <v>0.83520000000000039</v>
      </c>
      <c r="F106" s="1">
        <f t="shared" si="6"/>
        <v>24.879356568364621</v>
      </c>
      <c r="H106">
        <f t="shared" si="7"/>
        <v>0.69755904000000069</v>
      </c>
    </row>
    <row r="107" spans="2:8" x14ac:dyDescent="0.25">
      <c r="B107">
        <v>4.0189000000000004</v>
      </c>
      <c r="C107" s="1">
        <v>313400</v>
      </c>
      <c r="D107" s="1">
        <f t="shared" si="5"/>
        <v>3.1339999999999999</v>
      </c>
      <c r="E107">
        <f t="shared" si="4"/>
        <v>-0.88490000000000046</v>
      </c>
      <c r="F107" s="1">
        <f t="shared" si="6"/>
        <v>-28.235481812380357</v>
      </c>
      <c r="H107">
        <f t="shared" si="7"/>
        <v>0.78304801000000079</v>
      </c>
    </row>
    <row r="108" spans="2:8" x14ac:dyDescent="0.25">
      <c r="B108">
        <v>5</v>
      </c>
      <c r="C108" s="1">
        <v>268500</v>
      </c>
      <c r="D108" s="1">
        <f t="shared" si="5"/>
        <v>2.6850000000000001</v>
      </c>
      <c r="E108">
        <f t="shared" si="4"/>
        <v>-2.3149999999999999</v>
      </c>
      <c r="F108" s="1">
        <f t="shared" si="6"/>
        <v>-86.219739292364977</v>
      </c>
      <c r="H108">
        <f t="shared" si="7"/>
        <v>5.3592249999999995</v>
      </c>
    </row>
    <row r="109" spans="2:8" x14ac:dyDescent="0.25">
      <c r="B109">
        <v>4.1684999999999999</v>
      </c>
      <c r="C109" s="1">
        <v>259400</v>
      </c>
      <c r="D109" s="1">
        <f t="shared" si="5"/>
        <v>2.5939999999999999</v>
      </c>
      <c r="E109">
        <f t="shared" si="4"/>
        <v>-1.5745</v>
      </c>
      <c r="F109" s="1">
        <f t="shared" si="6"/>
        <v>-60.697764070932926</v>
      </c>
      <c r="H109">
        <f t="shared" si="7"/>
        <v>2.4790502500000002</v>
      </c>
    </row>
    <row r="110" spans="2:8" x14ac:dyDescent="0.25">
      <c r="B110">
        <v>3.0750000000000002</v>
      </c>
      <c r="C110" s="1">
        <v>275700</v>
      </c>
      <c r="D110" s="1">
        <f t="shared" si="5"/>
        <v>2.7570000000000001</v>
      </c>
      <c r="E110">
        <f t="shared" si="4"/>
        <v>-0.31800000000000006</v>
      </c>
      <c r="F110" s="1">
        <f t="shared" si="6"/>
        <v>-11.534276387377586</v>
      </c>
      <c r="H110">
        <f t="shared" si="7"/>
        <v>0.10112400000000003</v>
      </c>
    </row>
    <row r="111" spans="2:8" x14ac:dyDescent="0.25">
      <c r="B111">
        <v>2.1842000000000001</v>
      </c>
      <c r="C111" s="1">
        <v>225000</v>
      </c>
      <c r="D111" s="1">
        <f t="shared" si="5"/>
        <v>2.25</v>
      </c>
      <c r="E111">
        <f t="shared" si="4"/>
        <v>6.5799999999999859E-2</v>
      </c>
      <c r="F111" s="1">
        <f t="shared" si="6"/>
        <v>2.9244444444444384</v>
      </c>
      <c r="H111">
        <f t="shared" si="7"/>
        <v>4.329639999999981E-3</v>
      </c>
    </row>
    <row r="112" spans="2:8" x14ac:dyDescent="0.25">
      <c r="B112">
        <v>2.8540999999999999</v>
      </c>
      <c r="C112" s="1">
        <v>262500</v>
      </c>
      <c r="D112" s="1">
        <f t="shared" si="5"/>
        <v>2.625</v>
      </c>
      <c r="E112">
        <f t="shared" si="4"/>
        <v>-0.22909999999999986</v>
      </c>
      <c r="F112" s="1">
        <f t="shared" si="6"/>
        <v>-8.7276190476190418</v>
      </c>
      <c r="H112">
        <f t="shared" si="7"/>
        <v>5.2486809999999932E-2</v>
      </c>
    </row>
    <row r="113" spans="2:8" x14ac:dyDescent="0.25">
      <c r="B113">
        <v>3.2157</v>
      </c>
      <c r="C113" s="1">
        <v>218500</v>
      </c>
      <c r="D113" s="1">
        <f t="shared" si="5"/>
        <v>2.1850000000000001</v>
      </c>
      <c r="E113">
        <f t="shared" si="4"/>
        <v>-1.0306999999999999</v>
      </c>
      <c r="F113" s="1">
        <f t="shared" si="6"/>
        <v>-47.171624713958806</v>
      </c>
      <c r="H113">
        <f t="shared" si="7"/>
        <v>1.0623424899999998</v>
      </c>
    </row>
    <row r="114" spans="2:8" x14ac:dyDescent="0.25">
      <c r="B114">
        <v>1.9874000000000001</v>
      </c>
      <c r="C114" s="1">
        <v>255000</v>
      </c>
      <c r="D114" s="1">
        <f t="shared" si="5"/>
        <v>2.5499999999999998</v>
      </c>
      <c r="E114">
        <f t="shared" si="4"/>
        <v>0.56259999999999977</v>
      </c>
      <c r="F114" s="1">
        <f t="shared" si="6"/>
        <v>22.062745098039208</v>
      </c>
      <c r="H114">
        <f t="shared" si="7"/>
        <v>0.31651875999999973</v>
      </c>
    </row>
    <row r="115" spans="2:8" x14ac:dyDescent="0.25">
      <c r="B115">
        <v>2.1516000000000002</v>
      </c>
      <c r="C115" s="1">
        <v>224100</v>
      </c>
      <c r="D115" s="1">
        <f t="shared" si="5"/>
        <v>2.2410000000000001</v>
      </c>
      <c r="E115">
        <f t="shared" si="4"/>
        <v>8.9399999999999924E-2</v>
      </c>
      <c r="F115" s="1">
        <f t="shared" si="6"/>
        <v>3.989290495314588</v>
      </c>
      <c r="H115">
        <f t="shared" si="7"/>
        <v>7.9923599999999866E-3</v>
      </c>
    </row>
    <row r="116" spans="2:8" x14ac:dyDescent="0.25">
      <c r="B116">
        <v>2.1650999999999998</v>
      </c>
      <c r="C116" s="1">
        <v>243100</v>
      </c>
      <c r="D116" s="1">
        <f t="shared" si="5"/>
        <v>2.431</v>
      </c>
      <c r="E116">
        <f t="shared" si="4"/>
        <v>0.26590000000000025</v>
      </c>
      <c r="F116" s="1">
        <f t="shared" si="6"/>
        <v>10.937885643768007</v>
      </c>
      <c r="H116">
        <f t="shared" si="7"/>
        <v>7.070281000000013E-2</v>
      </c>
    </row>
    <row r="117" spans="2:8" x14ac:dyDescent="0.25">
      <c r="B117">
        <v>1.5752999999999999</v>
      </c>
      <c r="C117" s="1">
        <v>231600</v>
      </c>
      <c r="D117" s="1">
        <f t="shared" si="5"/>
        <v>2.3159999999999998</v>
      </c>
      <c r="E117">
        <f t="shared" si="4"/>
        <v>0.74069999999999991</v>
      </c>
      <c r="F117" s="1">
        <f t="shared" si="6"/>
        <v>31.981865284974091</v>
      </c>
      <c r="H117">
        <f t="shared" si="7"/>
        <v>0.54863648999999992</v>
      </c>
    </row>
    <row r="118" spans="2:8" x14ac:dyDescent="0.25">
      <c r="B118">
        <v>3.2605</v>
      </c>
      <c r="C118" s="1">
        <v>218500</v>
      </c>
      <c r="D118" s="1">
        <f t="shared" si="5"/>
        <v>2.1850000000000001</v>
      </c>
      <c r="E118">
        <f t="shared" si="4"/>
        <v>-1.0754999999999999</v>
      </c>
      <c r="F118" s="1">
        <f t="shared" si="6"/>
        <v>-49.221967963386717</v>
      </c>
      <c r="H118">
        <f t="shared" si="7"/>
        <v>1.1567002499999999</v>
      </c>
    </row>
    <row r="119" spans="2:8" x14ac:dyDescent="0.25">
      <c r="B119">
        <v>3.0112999999999999</v>
      </c>
      <c r="C119" s="1">
        <v>234100</v>
      </c>
      <c r="D119" s="1">
        <f t="shared" si="5"/>
        <v>2.3410000000000002</v>
      </c>
      <c r="E119">
        <f t="shared" si="4"/>
        <v>-0.67029999999999967</v>
      </c>
      <c r="F119" s="1">
        <f t="shared" si="6"/>
        <v>-28.633062793677901</v>
      </c>
      <c r="H119">
        <f t="shared" si="7"/>
        <v>0.44930208999999954</v>
      </c>
    </row>
    <row r="120" spans="2:8" x14ac:dyDescent="0.25">
      <c r="B120">
        <v>3.8239999999999998</v>
      </c>
      <c r="C120" s="1">
        <v>327600</v>
      </c>
      <c r="D120" s="1">
        <f t="shared" si="5"/>
        <v>3.2759999999999998</v>
      </c>
      <c r="E120">
        <f t="shared" si="4"/>
        <v>-0.54800000000000004</v>
      </c>
      <c r="F120" s="1">
        <f t="shared" si="6"/>
        <v>-16.727716727716729</v>
      </c>
      <c r="H120">
        <f t="shared" si="7"/>
        <v>0.30030400000000007</v>
      </c>
    </row>
    <row r="121" spans="2:8" x14ac:dyDescent="0.25">
      <c r="B121">
        <v>4.0129000000000001</v>
      </c>
      <c r="C121" s="1">
        <v>347600</v>
      </c>
      <c r="D121" s="1">
        <f t="shared" si="5"/>
        <v>3.476</v>
      </c>
      <c r="E121">
        <f t="shared" si="4"/>
        <v>-0.53690000000000015</v>
      </c>
      <c r="F121" s="1">
        <f t="shared" si="6"/>
        <v>-15.445914844649025</v>
      </c>
      <c r="H121">
        <f t="shared" si="7"/>
        <v>0.28826161000000017</v>
      </c>
    </row>
    <row r="122" spans="2:8" x14ac:dyDescent="0.25">
      <c r="B122">
        <v>3.6566000000000001</v>
      </c>
      <c r="C122" s="1">
        <v>366100</v>
      </c>
      <c r="D122" s="1">
        <f t="shared" si="5"/>
        <v>3.661</v>
      </c>
      <c r="E122">
        <f t="shared" si="4"/>
        <v>4.3999999999999595E-3</v>
      </c>
      <c r="F122" s="1">
        <f t="shared" si="6"/>
        <v>0.12018574160065446</v>
      </c>
      <c r="H122">
        <f t="shared" si="7"/>
        <v>1.9359999999999645E-5</v>
      </c>
    </row>
    <row r="123" spans="2:8" x14ac:dyDescent="0.25">
      <c r="B123">
        <v>3.4742000000000002</v>
      </c>
      <c r="C123" s="1">
        <v>335000</v>
      </c>
      <c r="D123" s="1">
        <f t="shared" si="5"/>
        <v>3.35</v>
      </c>
      <c r="E123">
        <f t="shared" si="4"/>
        <v>-0.12420000000000009</v>
      </c>
      <c r="F123" s="1">
        <f t="shared" si="6"/>
        <v>-3.7074626865671667</v>
      </c>
      <c r="H123">
        <f t="shared" si="7"/>
        <v>1.5425640000000022E-2</v>
      </c>
    </row>
    <row r="124" spans="2:8" x14ac:dyDescent="0.25">
      <c r="B124">
        <v>2.5773999999999999</v>
      </c>
      <c r="C124" s="1">
        <v>373600</v>
      </c>
      <c r="D124" s="1">
        <f t="shared" si="5"/>
        <v>3.7360000000000002</v>
      </c>
      <c r="E124">
        <f t="shared" si="4"/>
        <v>1.1586000000000003</v>
      </c>
      <c r="F124" s="1">
        <f t="shared" si="6"/>
        <v>31.0117773019272</v>
      </c>
      <c r="H124">
        <f t="shared" si="7"/>
        <v>1.3423539600000007</v>
      </c>
    </row>
    <row r="125" spans="2:8" x14ac:dyDescent="0.25">
      <c r="B125">
        <v>3.4304000000000001</v>
      </c>
      <c r="C125" s="1">
        <v>389500</v>
      </c>
      <c r="D125" s="1">
        <f t="shared" si="5"/>
        <v>3.895</v>
      </c>
      <c r="E125">
        <f t="shared" si="4"/>
        <v>0.4645999999999999</v>
      </c>
      <c r="F125" s="1">
        <f t="shared" si="6"/>
        <v>11.928112965340178</v>
      </c>
      <c r="H125">
        <f t="shared" si="7"/>
        <v>0.21585315999999991</v>
      </c>
    </row>
    <row r="126" spans="2:8" x14ac:dyDescent="0.25">
      <c r="B126">
        <v>3.0464000000000002</v>
      </c>
      <c r="C126" s="1">
        <v>391100</v>
      </c>
      <c r="D126" s="1">
        <f t="shared" si="5"/>
        <v>3.911</v>
      </c>
      <c r="E126">
        <f t="shared" si="4"/>
        <v>0.86459999999999981</v>
      </c>
      <c r="F126" s="1">
        <f t="shared" si="6"/>
        <v>22.106878036307844</v>
      </c>
      <c r="H126">
        <f t="shared" si="7"/>
        <v>0.7475331599999997</v>
      </c>
    </row>
    <row r="127" spans="2:8" x14ac:dyDescent="0.25">
      <c r="B127">
        <v>2.004</v>
      </c>
      <c r="C127" s="1">
        <v>337300</v>
      </c>
      <c r="D127" s="1">
        <f t="shared" si="5"/>
        <v>3.3730000000000002</v>
      </c>
      <c r="E127">
        <f t="shared" si="4"/>
        <v>1.3690000000000002</v>
      </c>
      <c r="F127" s="1">
        <f t="shared" si="6"/>
        <v>40.587014527127188</v>
      </c>
      <c r="H127">
        <f t="shared" si="7"/>
        <v>1.8741610000000006</v>
      </c>
    </row>
    <row r="128" spans="2:8" x14ac:dyDescent="0.25">
      <c r="B128">
        <v>2.7357999999999998</v>
      </c>
      <c r="C128" s="1">
        <v>295200</v>
      </c>
      <c r="D128" s="1">
        <f t="shared" si="5"/>
        <v>2.952</v>
      </c>
      <c r="E128">
        <f t="shared" si="4"/>
        <v>0.21620000000000017</v>
      </c>
      <c r="F128" s="1">
        <f t="shared" si="6"/>
        <v>7.3238482384823902</v>
      </c>
      <c r="H128">
        <f t="shared" si="7"/>
        <v>4.6742440000000073E-2</v>
      </c>
    </row>
    <row r="129" spans="2:8" x14ac:dyDescent="0.25">
      <c r="B129">
        <v>2.8561000000000001</v>
      </c>
      <c r="C129" s="1">
        <v>292300</v>
      </c>
      <c r="D129" s="1">
        <f t="shared" si="5"/>
        <v>2.923</v>
      </c>
      <c r="E129">
        <f t="shared" si="4"/>
        <v>6.6899999999999959E-2</v>
      </c>
      <c r="F129" s="1">
        <f t="shared" si="6"/>
        <v>2.2887444406431734</v>
      </c>
      <c r="H129">
        <f t="shared" si="7"/>
        <v>4.4756099999999945E-3</v>
      </c>
    </row>
    <row r="130" spans="2:8" x14ac:dyDescent="0.25">
      <c r="B130">
        <v>5</v>
      </c>
      <c r="C130" s="1">
        <v>411500</v>
      </c>
      <c r="D130" s="1">
        <f t="shared" si="5"/>
        <v>4.1150000000000002</v>
      </c>
      <c r="E130">
        <f t="shared" ref="E130:E193" si="8" xml:space="preserve"> C130/100000-B130</f>
        <v>-0.88499999999999979</v>
      </c>
      <c r="F130" s="1">
        <f t="shared" si="6"/>
        <v>-21.506682867557707</v>
      </c>
      <c r="H130">
        <f t="shared" si="7"/>
        <v>0.78322499999999962</v>
      </c>
    </row>
    <row r="131" spans="2:8" x14ac:dyDescent="0.25">
      <c r="B131">
        <v>3.9051999999999998</v>
      </c>
      <c r="C131" s="1">
        <v>311500</v>
      </c>
      <c r="D131" s="1">
        <f t="shared" ref="D131:D194" si="9">C131/100000</f>
        <v>3.1150000000000002</v>
      </c>
      <c r="E131">
        <f t="shared" si="8"/>
        <v>-0.79019999999999957</v>
      </c>
      <c r="F131" s="1">
        <f t="shared" ref="F131:F194" si="10">(E131/D131)*100</f>
        <v>-25.367576243980722</v>
      </c>
      <c r="H131">
        <f t="shared" ref="H131:H194" si="11">E131*E131</f>
        <v>0.62441603999999928</v>
      </c>
    </row>
    <row r="132" spans="2:8" x14ac:dyDescent="0.25">
      <c r="B132">
        <v>4.3590999999999998</v>
      </c>
      <c r="C132" s="1">
        <v>325900</v>
      </c>
      <c r="D132" s="1">
        <f t="shared" si="9"/>
        <v>3.2589999999999999</v>
      </c>
      <c r="E132">
        <f t="shared" si="8"/>
        <v>-1.1000999999999999</v>
      </c>
      <c r="F132" s="1">
        <f t="shared" si="10"/>
        <v>-33.755753298557842</v>
      </c>
      <c r="H132">
        <f t="shared" si="11"/>
        <v>1.2102200099999998</v>
      </c>
    </row>
    <row r="133" spans="2:8" x14ac:dyDescent="0.25">
      <c r="B133">
        <v>4.4260000000000002</v>
      </c>
      <c r="C133" s="1">
        <v>392600</v>
      </c>
      <c r="D133" s="1">
        <f t="shared" si="9"/>
        <v>3.9260000000000002</v>
      </c>
      <c r="E133">
        <f t="shared" si="8"/>
        <v>-0.5</v>
      </c>
      <c r="F133" s="1">
        <f t="shared" si="10"/>
        <v>-12.735608762098828</v>
      </c>
      <c r="H133">
        <f t="shared" si="11"/>
        <v>0.25</v>
      </c>
    </row>
    <row r="134" spans="2:8" x14ac:dyDescent="0.25">
      <c r="B134">
        <v>3.3576000000000001</v>
      </c>
      <c r="C134" s="1">
        <v>319300</v>
      </c>
      <c r="D134" s="1">
        <f t="shared" si="9"/>
        <v>3.1930000000000001</v>
      </c>
      <c r="E134">
        <f t="shared" si="8"/>
        <v>-0.16460000000000008</v>
      </c>
      <c r="F134" s="1">
        <f t="shared" si="10"/>
        <v>-5.1550266207328557</v>
      </c>
      <c r="H134">
        <f t="shared" si="11"/>
        <v>2.7093160000000026E-2</v>
      </c>
    </row>
    <row r="135" spans="2:8" x14ac:dyDescent="0.25">
      <c r="B135">
        <v>4.3417000000000003</v>
      </c>
      <c r="C135" s="1">
        <v>333300</v>
      </c>
      <c r="D135" s="1">
        <f t="shared" si="9"/>
        <v>3.3330000000000002</v>
      </c>
      <c r="E135">
        <f t="shared" si="8"/>
        <v>-1.0087000000000002</v>
      </c>
      <c r="F135" s="1">
        <f t="shared" si="10"/>
        <v>-30.264026402640265</v>
      </c>
      <c r="H135">
        <f t="shared" si="11"/>
        <v>1.0174756900000004</v>
      </c>
    </row>
    <row r="136" spans="2:8" x14ac:dyDescent="0.25">
      <c r="B136">
        <v>2.6694</v>
      </c>
      <c r="C136" s="1">
        <v>335200</v>
      </c>
      <c r="D136" s="1">
        <f t="shared" si="9"/>
        <v>3.3519999999999999</v>
      </c>
      <c r="E136">
        <f t="shared" si="8"/>
        <v>0.68259999999999987</v>
      </c>
      <c r="F136" s="1">
        <f t="shared" si="10"/>
        <v>20.363961813842479</v>
      </c>
      <c r="H136">
        <f t="shared" si="11"/>
        <v>0.46594275999999984</v>
      </c>
    </row>
    <row r="137" spans="2:8" x14ac:dyDescent="0.25">
      <c r="B137">
        <v>4.1048</v>
      </c>
      <c r="C137" s="1">
        <v>351200</v>
      </c>
      <c r="D137" s="1">
        <f t="shared" si="9"/>
        <v>3.512</v>
      </c>
      <c r="E137">
        <f t="shared" si="8"/>
        <v>-0.59279999999999999</v>
      </c>
      <c r="F137" s="1">
        <f t="shared" si="10"/>
        <v>-16.879271070615033</v>
      </c>
      <c r="H137">
        <f t="shared" si="11"/>
        <v>0.35141183999999998</v>
      </c>
    </row>
    <row r="138" spans="2:8" x14ac:dyDescent="0.25">
      <c r="B138">
        <v>3.6981000000000002</v>
      </c>
      <c r="C138" s="1">
        <v>368900</v>
      </c>
      <c r="D138" s="1">
        <f t="shared" si="9"/>
        <v>3.6890000000000001</v>
      </c>
      <c r="E138">
        <f t="shared" si="8"/>
        <v>-9.100000000000108E-3</v>
      </c>
      <c r="F138" s="1">
        <f t="shared" si="10"/>
        <v>-0.24667931688804848</v>
      </c>
      <c r="H138">
        <f t="shared" si="11"/>
        <v>8.2810000000001967E-5</v>
      </c>
    </row>
    <row r="139" spans="2:8" x14ac:dyDescent="0.25">
      <c r="B139">
        <v>4.1623000000000001</v>
      </c>
      <c r="C139" s="1">
        <v>365900</v>
      </c>
      <c r="D139" s="1">
        <f t="shared" si="9"/>
        <v>3.6589999999999998</v>
      </c>
      <c r="E139">
        <f t="shared" si="8"/>
        <v>-0.5033000000000003</v>
      </c>
      <c r="F139" s="1">
        <f t="shared" si="10"/>
        <v>-13.75512435091556</v>
      </c>
      <c r="H139">
        <f t="shared" si="11"/>
        <v>0.25331089000000029</v>
      </c>
    </row>
    <row r="140" spans="2:8" x14ac:dyDescent="0.25">
      <c r="B140">
        <v>4.2759999999999998</v>
      </c>
      <c r="C140" s="1">
        <v>366700</v>
      </c>
      <c r="D140" s="1">
        <f t="shared" si="9"/>
        <v>3.6669999999999998</v>
      </c>
      <c r="E140">
        <f t="shared" si="8"/>
        <v>-0.60899999999999999</v>
      </c>
      <c r="F140" s="1">
        <f t="shared" si="10"/>
        <v>-16.607581128988276</v>
      </c>
      <c r="H140">
        <f t="shared" si="11"/>
        <v>0.37088099999999996</v>
      </c>
    </row>
    <row r="141" spans="2:8" x14ac:dyDescent="0.25">
      <c r="B141">
        <v>4.6226000000000003</v>
      </c>
      <c r="C141" s="1">
        <v>362800</v>
      </c>
      <c r="D141" s="1">
        <f t="shared" si="9"/>
        <v>3.6280000000000001</v>
      </c>
      <c r="E141">
        <f t="shared" si="8"/>
        <v>-0.99460000000000015</v>
      </c>
      <c r="F141" s="1">
        <f t="shared" si="10"/>
        <v>-27.414553472987873</v>
      </c>
      <c r="H141">
        <f t="shared" si="11"/>
        <v>0.98922916000000027</v>
      </c>
    </row>
    <row r="142" spans="2:8" x14ac:dyDescent="0.25">
      <c r="B142">
        <v>1.6375</v>
      </c>
      <c r="C142" s="1">
        <v>483300</v>
      </c>
      <c r="D142" s="1">
        <f t="shared" si="9"/>
        <v>4.8330000000000002</v>
      </c>
      <c r="E142">
        <f t="shared" si="8"/>
        <v>3.1955</v>
      </c>
      <c r="F142" s="1">
        <f t="shared" si="10"/>
        <v>66.118352989861364</v>
      </c>
      <c r="H142">
        <f t="shared" si="11"/>
        <v>10.21122025</v>
      </c>
    </row>
    <row r="143" spans="2:8" x14ac:dyDescent="0.25">
      <c r="B143">
        <v>4.6927000000000003</v>
      </c>
      <c r="C143" s="1">
        <v>331400</v>
      </c>
      <c r="D143" s="1">
        <f t="shared" si="9"/>
        <v>3.3140000000000001</v>
      </c>
      <c r="E143">
        <f t="shared" si="8"/>
        <v>-1.3787000000000003</v>
      </c>
      <c r="F143" s="1">
        <f t="shared" si="10"/>
        <v>-41.602293301146659</v>
      </c>
      <c r="H143">
        <f t="shared" si="11"/>
        <v>1.9008136900000008</v>
      </c>
    </row>
    <row r="144" spans="2:8" x14ac:dyDescent="0.25">
      <c r="B144">
        <v>3.5632000000000001</v>
      </c>
      <c r="C144" s="1">
        <v>323500</v>
      </c>
      <c r="D144" s="1">
        <f t="shared" si="9"/>
        <v>3.2349999999999999</v>
      </c>
      <c r="E144">
        <f t="shared" si="8"/>
        <v>-0.32820000000000027</v>
      </c>
      <c r="F144" s="1">
        <f t="shared" si="10"/>
        <v>-10.145285935085017</v>
      </c>
      <c r="H144">
        <f t="shared" si="11"/>
        <v>0.10771524000000017</v>
      </c>
    </row>
    <row r="145" spans="2:8" x14ac:dyDescent="0.25">
      <c r="B145">
        <v>2.9828999999999999</v>
      </c>
      <c r="C145" s="1">
        <v>216700</v>
      </c>
      <c r="D145" s="1">
        <f t="shared" si="9"/>
        <v>2.1669999999999998</v>
      </c>
      <c r="E145">
        <f t="shared" si="8"/>
        <v>-0.81590000000000007</v>
      </c>
      <c r="F145" s="1">
        <f t="shared" si="10"/>
        <v>-37.65113059529304</v>
      </c>
      <c r="H145">
        <f t="shared" si="11"/>
        <v>0.66569281000000013</v>
      </c>
    </row>
    <row r="146" spans="2:8" x14ac:dyDescent="0.25">
      <c r="B146">
        <v>2.5562</v>
      </c>
      <c r="C146" s="1">
        <v>233100</v>
      </c>
      <c r="D146" s="1">
        <f t="shared" si="9"/>
        <v>2.331</v>
      </c>
      <c r="E146">
        <f t="shared" si="8"/>
        <v>-0.22520000000000007</v>
      </c>
      <c r="F146" s="1">
        <f t="shared" si="10"/>
        <v>-9.6610896610896635</v>
      </c>
      <c r="H146">
        <f t="shared" si="11"/>
        <v>5.0715040000000031E-2</v>
      </c>
    </row>
    <row r="147" spans="2:8" x14ac:dyDescent="0.25">
      <c r="B147">
        <v>4.0727000000000002</v>
      </c>
      <c r="C147" s="1">
        <v>296400</v>
      </c>
      <c r="D147" s="1">
        <f t="shared" si="9"/>
        <v>2.964</v>
      </c>
      <c r="E147">
        <f t="shared" si="8"/>
        <v>-1.1087000000000002</v>
      </c>
      <c r="F147" s="1">
        <f t="shared" si="10"/>
        <v>-37.405533063427811</v>
      </c>
      <c r="H147">
        <f t="shared" si="11"/>
        <v>1.2292156900000006</v>
      </c>
    </row>
    <row r="148" spans="2:8" x14ac:dyDescent="0.25">
      <c r="B148">
        <v>2.8559000000000001</v>
      </c>
      <c r="C148" s="1">
        <v>273700</v>
      </c>
      <c r="D148" s="1">
        <f t="shared" si="9"/>
        <v>2.7370000000000001</v>
      </c>
      <c r="E148">
        <f t="shared" si="8"/>
        <v>-0.11890000000000001</v>
      </c>
      <c r="F148" s="1">
        <f t="shared" si="10"/>
        <v>-4.3441724515893316</v>
      </c>
      <c r="H148">
        <f t="shared" si="11"/>
        <v>1.4137210000000001E-2</v>
      </c>
    </row>
    <row r="149" spans="2:8" x14ac:dyDescent="0.25">
      <c r="B149">
        <v>1.5378000000000001</v>
      </c>
      <c r="C149" s="1">
        <v>227700</v>
      </c>
      <c r="D149" s="1">
        <f t="shared" si="9"/>
        <v>2.2770000000000001</v>
      </c>
      <c r="E149">
        <f t="shared" si="8"/>
        <v>0.73920000000000008</v>
      </c>
      <c r="F149" s="1">
        <f t="shared" si="10"/>
        <v>32.463768115942031</v>
      </c>
      <c r="H149">
        <f t="shared" si="11"/>
        <v>0.54641664000000012</v>
      </c>
    </row>
    <row r="150" spans="2:8" x14ac:dyDescent="0.25">
      <c r="B150">
        <v>2.7414999999999998</v>
      </c>
      <c r="C150" s="1">
        <v>199600</v>
      </c>
      <c r="D150" s="1">
        <f t="shared" si="9"/>
        <v>1.996</v>
      </c>
      <c r="E150">
        <f t="shared" si="8"/>
        <v>-0.74549999999999983</v>
      </c>
      <c r="F150" s="1">
        <f t="shared" si="10"/>
        <v>-37.34969939879759</v>
      </c>
      <c r="H150">
        <f t="shared" si="11"/>
        <v>0.5557702499999998</v>
      </c>
    </row>
    <row r="151" spans="2:8" x14ac:dyDescent="0.25">
      <c r="B151">
        <v>2.3142</v>
      </c>
      <c r="C151" s="1">
        <v>239800</v>
      </c>
      <c r="D151" s="1">
        <f t="shared" si="9"/>
        <v>2.3980000000000001</v>
      </c>
      <c r="E151">
        <f t="shared" si="8"/>
        <v>8.3800000000000097E-2</v>
      </c>
      <c r="F151" s="1">
        <f t="shared" si="10"/>
        <v>3.4945788156797373</v>
      </c>
      <c r="H151">
        <f t="shared" si="11"/>
        <v>7.0224400000000161E-3</v>
      </c>
    </row>
    <row r="152" spans="2:8" x14ac:dyDescent="0.25">
      <c r="B152">
        <v>3.3653</v>
      </c>
      <c r="C152" s="1">
        <v>270100</v>
      </c>
      <c r="D152" s="1">
        <f t="shared" si="9"/>
        <v>2.7010000000000001</v>
      </c>
      <c r="E152">
        <f t="shared" si="8"/>
        <v>-0.66429999999999989</v>
      </c>
      <c r="F152" s="1">
        <f t="shared" si="10"/>
        <v>-24.594594594594589</v>
      </c>
      <c r="H152">
        <f t="shared" si="11"/>
        <v>0.44129448999999987</v>
      </c>
    </row>
    <row r="153" spans="2:8" x14ac:dyDescent="0.25">
      <c r="B153">
        <v>3.8477999999999999</v>
      </c>
      <c r="C153" s="1">
        <v>302100</v>
      </c>
      <c r="D153" s="1">
        <f t="shared" si="9"/>
        <v>3.0209999999999999</v>
      </c>
      <c r="E153">
        <f t="shared" si="8"/>
        <v>-0.82679999999999998</v>
      </c>
      <c r="F153" s="1">
        <f t="shared" si="10"/>
        <v>-27.368421052631582</v>
      </c>
      <c r="H153">
        <f t="shared" si="11"/>
        <v>0.68359823999999991</v>
      </c>
    </row>
    <row r="154" spans="2:8" x14ac:dyDescent="0.25">
      <c r="B154">
        <v>4.3430999999999997</v>
      </c>
      <c r="C154" s="1">
        <v>269500</v>
      </c>
      <c r="D154" s="1">
        <f t="shared" si="9"/>
        <v>2.6949999999999998</v>
      </c>
      <c r="E154">
        <f t="shared" si="8"/>
        <v>-1.6480999999999999</v>
      </c>
      <c r="F154" s="1">
        <f t="shared" si="10"/>
        <v>-61.153988868274581</v>
      </c>
      <c r="H154">
        <f t="shared" si="11"/>
        <v>2.7162336099999997</v>
      </c>
    </row>
    <row r="155" spans="2:8" x14ac:dyDescent="0.25">
      <c r="B155">
        <v>3.2467999999999999</v>
      </c>
      <c r="C155" s="1">
        <v>314700</v>
      </c>
      <c r="D155" s="1">
        <f t="shared" si="9"/>
        <v>3.1469999999999998</v>
      </c>
      <c r="E155">
        <f t="shared" si="8"/>
        <v>-9.9800000000000111E-2</v>
      </c>
      <c r="F155" s="1">
        <f t="shared" si="10"/>
        <v>-3.1712742294248528</v>
      </c>
      <c r="H155">
        <f t="shared" si="11"/>
        <v>9.9600400000000224E-3</v>
      </c>
    </row>
    <row r="156" spans="2:8" x14ac:dyDescent="0.25">
      <c r="B156">
        <v>4.9432</v>
      </c>
      <c r="C156" s="1">
        <v>390100</v>
      </c>
      <c r="D156" s="1">
        <f t="shared" si="9"/>
        <v>3.9009999999999998</v>
      </c>
      <c r="E156">
        <f t="shared" si="8"/>
        <v>-1.0422000000000002</v>
      </c>
      <c r="F156" s="1">
        <f t="shared" si="10"/>
        <v>-26.716226608561914</v>
      </c>
      <c r="H156">
        <f t="shared" si="11"/>
        <v>1.0861808400000006</v>
      </c>
    </row>
    <row r="157" spans="2:8" x14ac:dyDescent="0.25">
      <c r="B157">
        <v>4.2121000000000004</v>
      </c>
      <c r="C157" s="1">
        <v>410300</v>
      </c>
      <c r="D157" s="1">
        <f t="shared" si="9"/>
        <v>4.1029999999999998</v>
      </c>
      <c r="E157">
        <f t="shared" si="8"/>
        <v>-0.10910000000000064</v>
      </c>
      <c r="F157" s="1">
        <f t="shared" si="10"/>
        <v>-2.6590299780648463</v>
      </c>
      <c r="H157">
        <f t="shared" si="11"/>
        <v>1.190281000000014E-2</v>
      </c>
    </row>
    <row r="158" spans="2:8" x14ac:dyDescent="0.25">
      <c r="B158">
        <v>3.9506000000000001</v>
      </c>
      <c r="C158" s="1">
        <v>352400</v>
      </c>
      <c r="D158" s="1">
        <f t="shared" si="9"/>
        <v>3.524</v>
      </c>
      <c r="E158">
        <f t="shared" si="8"/>
        <v>-0.42660000000000009</v>
      </c>
      <c r="F158" s="1">
        <f t="shared" si="10"/>
        <v>-12.105561861521002</v>
      </c>
      <c r="H158">
        <f t="shared" si="11"/>
        <v>0.18198756000000008</v>
      </c>
    </row>
    <row r="159" spans="2:8" x14ac:dyDescent="0.25">
      <c r="B159">
        <v>1.8380000000000001</v>
      </c>
      <c r="C159" s="1">
        <v>287300</v>
      </c>
      <c r="D159" s="1">
        <f t="shared" si="9"/>
        <v>2.8730000000000002</v>
      </c>
      <c r="E159">
        <f t="shared" si="8"/>
        <v>1.0350000000000001</v>
      </c>
      <c r="F159" s="1">
        <f t="shared" si="10"/>
        <v>36.025060911938745</v>
      </c>
      <c r="H159">
        <f t="shared" si="11"/>
        <v>1.0712250000000003</v>
      </c>
    </row>
    <row r="160" spans="2:8" x14ac:dyDescent="0.25">
      <c r="B160">
        <v>4.9884000000000004</v>
      </c>
      <c r="C160" s="1">
        <v>348700</v>
      </c>
      <c r="D160" s="1">
        <f t="shared" si="9"/>
        <v>3.4870000000000001</v>
      </c>
      <c r="E160">
        <f t="shared" si="8"/>
        <v>-1.5014000000000003</v>
      </c>
      <c r="F160" s="1">
        <f t="shared" si="10"/>
        <v>-43.057069113851455</v>
      </c>
      <c r="H160">
        <f t="shared" si="11"/>
        <v>2.2542019600000009</v>
      </c>
    </row>
    <row r="161" spans="2:8" x14ac:dyDescent="0.25">
      <c r="B161">
        <v>3.8153999999999999</v>
      </c>
      <c r="C161" s="1">
        <v>243800</v>
      </c>
      <c r="D161" s="1">
        <f t="shared" si="9"/>
        <v>2.4380000000000002</v>
      </c>
      <c r="E161">
        <f t="shared" si="8"/>
        <v>-1.3773999999999997</v>
      </c>
      <c r="F161" s="1">
        <f t="shared" si="10"/>
        <v>-56.497128794093513</v>
      </c>
      <c r="H161">
        <f t="shared" si="11"/>
        <v>1.8972307599999993</v>
      </c>
    </row>
    <row r="162" spans="2:8" x14ac:dyDescent="0.25">
      <c r="B162">
        <v>2.7761999999999998</v>
      </c>
      <c r="C162" s="1">
        <v>211500</v>
      </c>
      <c r="D162" s="1">
        <f t="shared" si="9"/>
        <v>2.1150000000000002</v>
      </c>
      <c r="E162">
        <f t="shared" si="8"/>
        <v>-0.66119999999999957</v>
      </c>
      <c r="F162" s="1">
        <f t="shared" si="10"/>
        <v>-31.262411347517705</v>
      </c>
      <c r="H162">
        <f t="shared" si="11"/>
        <v>0.43718543999999943</v>
      </c>
    </row>
    <row r="163" spans="2:8" x14ac:dyDescent="0.25">
      <c r="B163">
        <v>3.0265</v>
      </c>
      <c r="C163" s="1">
        <v>218400</v>
      </c>
      <c r="D163" s="1">
        <f t="shared" si="9"/>
        <v>2.1840000000000002</v>
      </c>
      <c r="E163">
        <f t="shared" si="8"/>
        <v>-0.8424999999999998</v>
      </c>
      <c r="F163" s="1">
        <f t="shared" si="10"/>
        <v>-38.576007326007314</v>
      </c>
      <c r="H163">
        <f t="shared" si="11"/>
        <v>0.70980624999999964</v>
      </c>
    </row>
    <row r="164" spans="2:8" x14ac:dyDescent="0.25">
      <c r="B164">
        <v>3.3569</v>
      </c>
      <c r="C164" s="1">
        <v>269900</v>
      </c>
      <c r="D164" s="1">
        <f t="shared" si="9"/>
        <v>2.6989999999999998</v>
      </c>
      <c r="E164">
        <f t="shared" si="8"/>
        <v>-0.65790000000000015</v>
      </c>
      <c r="F164" s="1">
        <f t="shared" si="10"/>
        <v>-24.375694701741395</v>
      </c>
      <c r="H164">
        <f t="shared" si="11"/>
        <v>0.43283241000000022</v>
      </c>
    </row>
    <row r="165" spans="2:8" x14ac:dyDescent="0.25">
      <c r="B165">
        <v>2.7282000000000002</v>
      </c>
      <c r="C165" s="1">
        <v>218800</v>
      </c>
      <c r="D165" s="1">
        <f t="shared" si="9"/>
        <v>2.1880000000000002</v>
      </c>
      <c r="E165">
        <f t="shared" si="8"/>
        <v>-0.54020000000000001</v>
      </c>
      <c r="F165" s="1">
        <f t="shared" si="10"/>
        <v>-24.689213893967089</v>
      </c>
      <c r="H165">
        <f t="shared" si="11"/>
        <v>0.29181604</v>
      </c>
    </row>
    <row r="166" spans="2:8" x14ac:dyDescent="0.25">
      <c r="B166">
        <v>3.7099000000000002</v>
      </c>
      <c r="C166" s="1">
        <v>225000</v>
      </c>
      <c r="D166" s="1">
        <f t="shared" si="9"/>
        <v>2.25</v>
      </c>
      <c r="E166">
        <f t="shared" si="8"/>
        <v>-1.4599000000000002</v>
      </c>
      <c r="F166" s="1">
        <f t="shared" si="10"/>
        <v>-64.884444444444455</v>
      </c>
      <c r="H166">
        <f t="shared" si="11"/>
        <v>2.1313080100000006</v>
      </c>
    </row>
    <row r="167" spans="2:8" x14ac:dyDescent="0.25">
      <c r="B167">
        <v>2.9887000000000001</v>
      </c>
      <c r="C167" s="1">
        <v>250000</v>
      </c>
      <c r="D167" s="1">
        <f t="shared" si="9"/>
        <v>2.5</v>
      </c>
      <c r="E167">
        <f t="shared" si="8"/>
        <v>-0.48870000000000013</v>
      </c>
      <c r="F167" s="1">
        <f t="shared" si="10"/>
        <v>-19.548000000000005</v>
      </c>
      <c r="H167">
        <f t="shared" si="11"/>
        <v>0.23882769000000012</v>
      </c>
    </row>
    <row r="168" spans="2:8" x14ac:dyDescent="0.25">
      <c r="B168">
        <v>1.8777999999999999</v>
      </c>
      <c r="C168" s="1">
        <v>171400</v>
      </c>
      <c r="D168" s="1">
        <f t="shared" si="9"/>
        <v>1.714</v>
      </c>
      <c r="E168">
        <f t="shared" si="8"/>
        <v>-0.16379999999999995</v>
      </c>
      <c r="F168" s="1">
        <f t="shared" si="10"/>
        <v>-9.5565927654609073</v>
      </c>
      <c r="H168">
        <f t="shared" si="11"/>
        <v>2.6830439999999983E-2</v>
      </c>
    </row>
    <row r="169" spans="2:8" x14ac:dyDescent="0.25">
      <c r="B169">
        <v>2.5257000000000001</v>
      </c>
      <c r="C169" s="1">
        <v>193800</v>
      </c>
      <c r="D169" s="1">
        <f t="shared" si="9"/>
        <v>1.9379999999999999</v>
      </c>
      <c r="E169">
        <f t="shared" si="8"/>
        <v>-0.58770000000000011</v>
      </c>
      <c r="F169" s="1">
        <f t="shared" si="10"/>
        <v>-30.325077399380813</v>
      </c>
      <c r="H169">
        <f t="shared" si="11"/>
        <v>0.34539129000000013</v>
      </c>
    </row>
    <row r="170" spans="2:8" x14ac:dyDescent="0.25">
      <c r="B170">
        <v>0.97729999999999995</v>
      </c>
      <c r="C170" s="1">
        <v>125000</v>
      </c>
      <c r="D170" s="1">
        <f t="shared" si="9"/>
        <v>1.25</v>
      </c>
      <c r="E170">
        <f t="shared" si="8"/>
        <v>0.27270000000000005</v>
      </c>
      <c r="F170" s="1">
        <f t="shared" si="10"/>
        <v>21.816000000000006</v>
      </c>
      <c r="H170">
        <f t="shared" si="11"/>
        <v>7.4365290000000028E-2</v>
      </c>
    </row>
    <row r="171" spans="2:8" x14ac:dyDescent="0.25">
      <c r="B171">
        <v>1.5617000000000001</v>
      </c>
      <c r="C171" s="1">
        <v>97500</v>
      </c>
      <c r="D171" s="1">
        <f t="shared" si="9"/>
        <v>0.97499999999999998</v>
      </c>
      <c r="E171">
        <f t="shared" si="8"/>
        <v>-0.58670000000000011</v>
      </c>
      <c r="F171" s="1">
        <f t="shared" si="10"/>
        <v>-60.174358974358988</v>
      </c>
      <c r="H171">
        <f t="shared" si="11"/>
        <v>0.34421689000000011</v>
      </c>
    </row>
    <row r="172" spans="2:8" x14ac:dyDescent="0.25">
      <c r="B172">
        <v>0.92269999999999996</v>
      </c>
      <c r="C172" s="1">
        <v>125000</v>
      </c>
      <c r="D172" s="1">
        <f t="shared" si="9"/>
        <v>1.25</v>
      </c>
      <c r="E172">
        <f t="shared" si="8"/>
        <v>0.32730000000000004</v>
      </c>
      <c r="F172" s="1">
        <f t="shared" si="10"/>
        <v>26.184000000000001</v>
      </c>
      <c r="H172">
        <f t="shared" si="11"/>
        <v>0.10712529000000003</v>
      </c>
    </row>
    <row r="173" spans="2:8" x14ac:dyDescent="0.25">
      <c r="B173">
        <v>1.9936</v>
      </c>
      <c r="C173" s="1">
        <v>138800</v>
      </c>
      <c r="D173" s="1">
        <f t="shared" si="9"/>
        <v>1.3879999999999999</v>
      </c>
      <c r="E173">
        <f t="shared" si="8"/>
        <v>-0.60560000000000014</v>
      </c>
      <c r="F173" s="1">
        <f t="shared" si="10"/>
        <v>-43.631123919308365</v>
      </c>
      <c r="H173">
        <f t="shared" si="11"/>
        <v>0.36675136000000019</v>
      </c>
    </row>
    <row r="174" spans="2:8" x14ac:dyDescent="0.25">
      <c r="B174">
        <v>1.4705999999999999</v>
      </c>
      <c r="C174" s="1">
        <v>116700</v>
      </c>
      <c r="D174" s="1">
        <f t="shared" si="9"/>
        <v>1.167</v>
      </c>
      <c r="E174">
        <f t="shared" si="8"/>
        <v>-0.30359999999999987</v>
      </c>
      <c r="F174" s="1">
        <f t="shared" si="10"/>
        <v>-26.015424164524408</v>
      </c>
      <c r="H174">
        <f t="shared" si="11"/>
        <v>9.2172959999999915E-2</v>
      </c>
    </row>
    <row r="175" spans="2:8" x14ac:dyDescent="0.25">
      <c r="B175">
        <v>1.5693999999999999</v>
      </c>
      <c r="C175" s="1">
        <v>151800</v>
      </c>
      <c r="D175" s="1">
        <f t="shared" si="9"/>
        <v>1.518</v>
      </c>
      <c r="E175">
        <f t="shared" si="8"/>
        <v>-5.139999999999989E-2</v>
      </c>
      <c r="F175" s="1">
        <f t="shared" si="10"/>
        <v>-3.3860342555994656</v>
      </c>
      <c r="H175">
        <f t="shared" si="11"/>
        <v>2.6419599999999888E-3</v>
      </c>
    </row>
    <row r="176" spans="2:8" x14ac:dyDescent="0.25">
      <c r="B176">
        <v>1.8194999999999999</v>
      </c>
      <c r="C176" s="1">
        <v>127000</v>
      </c>
      <c r="D176" s="1">
        <f t="shared" si="9"/>
        <v>1.27</v>
      </c>
      <c r="E176">
        <f t="shared" si="8"/>
        <v>-0.54949999999999988</v>
      </c>
      <c r="F176" s="1">
        <f t="shared" si="10"/>
        <v>-43.26771653543306</v>
      </c>
      <c r="H176">
        <f t="shared" si="11"/>
        <v>0.30195024999999986</v>
      </c>
    </row>
    <row r="177" spans="2:8" x14ac:dyDescent="0.25">
      <c r="B177">
        <v>2.1934999999999998</v>
      </c>
      <c r="C177" s="1">
        <v>128600</v>
      </c>
      <c r="D177" s="1">
        <f t="shared" si="9"/>
        <v>1.286</v>
      </c>
      <c r="E177">
        <f t="shared" si="8"/>
        <v>-0.90749999999999975</v>
      </c>
      <c r="F177" s="1">
        <f t="shared" si="10"/>
        <v>-70.567651632970424</v>
      </c>
      <c r="H177">
        <f t="shared" si="11"/>
        <v>0.82355624999999955</v>
      </c>
    </row>
    <row r="178" spans="2:8" x14ac:dyDescent="0.25">
      <c r="B178">
        <v>0.61850000000000005</v>
      </c>
      <c r="C178" s="1">
        <v>140600</v>
      </c>
      <c r="D178" s="1">
        <f t="shared" si="9"/>
        <v>1.4059999999999999</v>
      </c>
      <c r="E178">
        <f t="shared" si="8"/>
        <v>0.78749999999999987</v>
      </c>
      <c r="F178" s="1">
        <f t="shared" si="10"/>
        <v>56.009957325746797</v>
      </c>
      <c r="H178">
        <f t="shared" si="11"/>
        <v>0.62015624999999974</v>
      </c>
    </row>
    <row r="179" spans="2:8" x14ac:dyDescent="0.25">
      <c r="B179">
        <v>2.0886999999999998</v>
      </c>
      <c r="C179" s="1">
        <v>182700</v>
      </c>
      <c r="D179" s="1">
        <f t="shared" si="9"/>
        <v>1.827</v>
      </c>
      <c r="E179">
        <f t="shared" si="8"/>
        <v>-0.26169999999999982</v>
      </c>
      <c r="F179" s="1">
        <f t="shared" si="10"/>
        <v>-14.324028461959488</v>
      </c>
      <c r="H179">
        <f t="shared" si="11"/>
        <v>6.8486889999999911E-2</v>
      </c>
    </row>
    <row r="180" spans="2:8" x14ac:dyDescent="0.25">
      <c r="B180">
        <v>1.2004999999999999</v>
      </c>
      <c r="C180" s="1">
        <v>146900</v>
      </c>
      <c r="D180" s="1">
        <f t="shared" si="9"/>
        <v>1.4690000000000001</v>
      </c>
      <c r="E180">
        <f t="shared" si="8"/>
        <v>0.26850000000000018</v>
      </c>
      <c r="F180" s="1">
        <f t="shared" si="10"/>
        <v>18.277739959155902</v>
      </c>
      <c r="H180">
        <f t="shared" si="11"/>
        <v>7.2092250000000094E-2</v>
      </c>
    </row>
    <row r="181" spans="2:8" x14ac:dyDescent="0.25">
      <c r="B181">
        <v>1.2228000000000001</v>
      </c>
      <c r="C181" s="1">
        <v>122800</v>
      </c>
      <c r="D181" s="1">
        <f t="shared" si="9"/>
        <v>1.228</v>
      </c>
      <c r="E181">
        <f t="shared" si="8"/>
        <v>5.1999999999998714E-3</v>
      </c>
      <c r="F181" s="1">
        <f t="shared" si="10"/>
        <v>0.42345276872963122</v>
      </c>
      <c r="H181">
        <f t="shared" si="11"/>
        <v>2.7039999999998664E-5</v>
      </c>
    </row>
    <row r="182" spans="2:8" x14ac:dyDescent="0.25">
      <c r="B182">
        <v>2.2942</v>
      </c>
      <c r="C182" s="1">
        <v>169300</v>
      </c>
      <c r="D182" s="1">
        <f t="shared" si="9"/>
        <v>1.6930000000000001</v>
      </c>
      <c r="E182">
        <f t="shared" si="8"/>
        <v>-0.60119999999999996</v>
      </c>
      <c r="F182" s="1">
        <f t="shared" si="10"/>
        <v>-35.510927347903127</v>
      </c>
      <c r="H182">
        <f t="shared" si="11"/>
        <v>0.36144143999999995</v>
      </c>
    </row>
    <row r="183" spans="2:8" x14ac:dyDescent="0.25">
      <c r="B183">
        <v>1.6064000000000001</v>
      </c>
      <c r="C183" s="1">
        <v>126600</v>
      </c>
      <c r="D183" s="1">
        <f t="shared" si="9"/>
        <v>1.266</v>
      </c>
      <c r="E183">
        <f t="shared" si="8"/>
        <v>-0.34040000000000004</v>
      </c>
      <c r="F183" s="1">
        <f t="shared" si="10"/>
        <v>-26.887835703001585</v>
      </c>
      <c r="H183">
        <f t="shared" si="11"/>
        <v>0.11587216000000003</v>
      </c>
    </row>
    <row r="184" spans="2:8" x14ac:dyDescent="0.25">
      <c r="B184">
        <v>2.0225</v>
      </c>
      <c r="C184" s="1">
        <v>127900</v>
      </c>
      <c r="D184" s="1">
        <f t="shared" si="9"/>
        <v>1.2789999999999999</v>
      </c>
      <c r="E184">
        <f t="shared" si="8"/>
        <v>-0.74350000000000005</v>
      </c>
      <c r="F184" s="1">
        <f t="shared" si="10"/>
        <v>-58.131352619233787</v>
      </c>
      <c r="H184">
        <f t="shared" si="11"/>
        <v>0.5527922500000001</v>
      </c>
    </row>
    <row r="185" spans="2:8" x14ac:dyDescent="0.25">
      <c r="B185">
        <v>2.2557</v>
      </c>
      <c r="C185" s="1">
        <v>123500</v>
      </c>
      <c r="D185" s="1">
        <f t="shared" si="9"/>
        <v>1.2350000000000001</v>
      </c>
      <c r="E185">
        <f t="shared" si="8"/>
        <v>-1.0206999999999999</v>
      </c>
      <c r="F185" s="1">
        <f t="shared" si="10"/>
        <v>-82.647773279352208</v>
      </c>
      <c r="H185">
        <f t="shared" si="11"/>
        <v>1.0418284899999999</v>
      </c>
    </row>
    <row r="186" spans="2:8" x14ac:dyDescent="0.25">
      <c r="B186">
        <v>0.75180000000000002</v>
      </c>
      <c r="C186" s="1">
        <v>111900</v>
      </c>
      <c r="D186" s="1">
        <f t="shared" si="9"/>
        <v>1.119</v>
      </c>
      <c r="E186">
        <f t="shared" si="8"/>
        <v>0.36719999999999997</v>
      </c>
      <c r="F186" s="1">
        <f t="shared" si="10"/>
        <v>32.815013404825734</v>
      </c>
      <c r="H186">
        <f t="shared" si="11"/>
        <v>0.13483583999999998</v>
      </c>
    </row>
    <row r="187" spans="2:8" x14ac:dyDescent="0.25">
      <c r="B187">
        <v>1.7329000000000001</v>
      </c>
      <c r="C187" s="1">
        <v>112800</v>
      </c>
      <c r="D187" s="1">
        <f t="shared" si="9"/>
        <v>1.1279999999999999</v>
      </c>
      <c r="E187">
        <f t="shared" si="8"/>
        <v>-0.60490000000000022</v>
      </c>
      <c r="F187" s="1">
        <f t="shared" si="10"/>
        <v>-53.625886524822718</v>
      </c>
      <c r="H187">
        <f t="shared" si="11"/>
        <v>0.36590401000000028</v>
      </c>
    </row>
    <row r="188" spans="2:8" x14ac:dyDescent="0.25">
      <c r="B188">
        <v>0.70860000000000001</v>
      </c>
      <c r="C188" s="1">
        <v>107900</v>
      </c>
      <c r="D188" s="1">
        <f t="shared" si="9"/>
        <v>1.079</v>
      </c>
      <c r="E188">
        <f t="shared" si="8"/>
        <v>0.37039999999999995</v>
      </c>
      <c r="F188" s="1">
        <f t="shared" si="10"/>
        <v>34.328081556997212</v>
      </c>
      <c r="H188">
        <f t="shared" si="11"/>
        <v>0.13719615999999996</v>
      </c>
    </row>
    <row r="189" spans="2:8" x14ac:dyDescent="0.25">
      <c r="B189">
        <v>1.3144</v>
      </c>
      <c r="C189" s="1">
        <v>137500</v>
      </c>
      <c r="D189" s="1">
        <f t="shared" si="9"/>
        <v>1.375</v>
      </c>
      <c r="E189">
        <f t="shared" si="8"/>
        <v>6.0599999999999987E-2</v>
      </c>
      <c r="F189" s="1">
        <f t="shared" si="10"/>
        <v>4.4072727272727263</v>
      </c>
      <c r="H189">
        <f t="shared" si="11"/>
        <v>3.6723599999999986E-3</v>
      </c>
    </row>
    <row r="190" spans="2:8" x14ac:dyDescent="0.25">
      <c r="B190">
        <v>1.5536000000000001</v>
      </c>
      <c r="C190" s="1">
        <v>105500</v>
      </c>
      <c r="D190" s="1">
        <f t="shared" si="9"/>
        <v>1.0549999999999999</v>
      </c>
      <c r="E190">
        <f t="shared" si="8"/>
        <v>-0.49860000000000015</v>
      </c>
      <c r="F190" s="1">
        <f t="shared" si="10"/>
        <v>-47.260663507109022</v>
      </c>
      <c r="H190">
        <f t="shared" si="11"/>
        <v>0.24860196000000015</v>
      </c>
    </row>
    <row r="191" spans="2:8" x14ac:dyDescent="0.25">
      <c r="B191">
        <v>1.3281000000000001</v>
      </c>
      <c r="C191" s="1">
        <v>95500</v>
      </c>
      <c r="D191" s="1">
        <f t="shared" si="9"/>
        <v>0.95499999999999996</v>
      </c>
      <c r="E191">
        <f t="shared" si="8"/>
        <v>-0.3731000000000001</v>
      </c>
      <c r="F191" s="1">
        <f t="shared" si="10"/>
        <v>-39.068062827225141</v>
      </c>
      <c r="H191">
        <f t="shared" si="11"/>
        <v>0.13920361000000006</v>
      </c>
    </row>
    <row r="192" spans="2:8" x14ac:dyDescent="0.25">
      <c r="B192">
        <v>1.0526</v>
      </c>
      <c r="C192" s="1">
        <v>116100</v>
      </c>
      <c r="D192" s="1">
        <f t="shared" si="9"/>
        <v>1.161</v>
      </c>
      <c r="E192">
        <f t="shared" si="8"/>
        <v>0.10840000000000005</v>
      </c>
      <c r="F192" s="1">
        <f t="shared" si="10"/>
        <v>9.3367786391042245</v>
      </c>
      <c r="H192">
        <f t="shared" si="11"/>
        <v>1.1750560000000011E-2</v>
      </c>
    </row>
    <row r="193" spans="2:8" x14ac:dyDescent="0.25">
      <c r="B193">
        <v>0.79310000000000003</v>
      </c>
      <c r="C193" s="1">
        <v>112200</v>
      </c>
      <c r="D193" s="1">
        <f t="shared" si="9"/>
        <v>1.1220000000000001</v>
      </c>
      <c r="E193">
        <f t="shared" si="8"/>
        <v>0.32890000000000008</v>
      </c>
      <c r="F193" s="1">
        <f t="shared" si="10"/>
        <v>29.313725490196084</v>
      </c>
      <c r="H193">
        <f t="shared" si="11"/>
        <v>0.10817521000000005</v>
      </c>
    </row>
    <row r="194" spans="2:8" x14ac:dyDescent="0.25">
      <c r="B194">
        <v>1.3624000000000001</v>
      </c>
      <c r="C194" s="1">
        <v>75000</v>
      </c>
      <c r="D194" s="1">
        <f t="shared" si="9"/>
        <v>0.75</v>
      </c>
      <c r="E194">
        <f t="shared" ref="E194:E257" si="12" xml:space="preserve"> C194/100000-B194</f>
        <v>-0.61240000000000006</v>
      </c>
      <c r="F194" s="1">
        <f t="shared" si="10"/>
        <v>-81.65333333333335</v>
      </c>
      <c r="H194">
        <f t="shared" si="11"/>
        <v>0.37503376000000005</v>
      </c>
    </row>
    <row r="195" spans="2:8" x14ac:dyDescent="0.25">
      <c r="B195">
        <v>1.4656</v>
      </c>
      <c r="C195" s="1">
        <v>112500</v>
      </c>
      <c r="D195" s="1">
        <f t="shared" ref="D195:D258" si="13">C195/100000</f>
        <v>1.125</v>
      </c>
      <c r="E195">
        <f t="shared" si="12"/>
        <v>-0.34060000000000001</v>
      </c>
      <c r="F195" s="1">
        <f t="shared" ref="F195:F258" si="14">(E195/D195)*100</f>
        <v>-30.275555555555556</v>
      </c>
      <c r="H195">
        <f t="shared" ref="H195:H258" si="15">E195*E195</f>
        <v>0.11600836</v>
      </c>
    </row>
    <row r="196" spans="2:8" x14ac:dyDescent="0.25">
      <c r="B196">
        <v>1.0074000000000001</v>
      </c>
      <c r="C196" s="1">
        <v>125000</v>
      </c>
      <c r="D196" s="1">
        <f t="shared" si="13"/>
        <v>1.25</v>
      </c>
      <c r="E196">
        <f t="shared" si="12"/>
        <v>0.24259999999999993</v>
      </c>
      <c r="F196" s="1">
        <f t="shared" si="14"/>
        <v>19.407999999999994</v>
      </c>
      <c r="H196">
        <f t="shared" si="15"/>
        <v>5.8854759999999964E-2</v>
      </c>
    </row>
    <row r="197" spans="2:8" x14ac:dyDescent="0.25">
      <c r="B197">
        <v>2.4550000000000001</v>
      </c>
      <c r="C197" s="1">
        <v>115000</v>
      </c>
      <c r="D197" s="1">
        <f t="shared" si="13"/>
        <v>1.1499999999999999</v>
      </c>
      <c r="E197">
        <f t="shared" si="12"/>
        <v>-1.3050000000000002</v>
      </c>
      <c r="F197" s="1">
        <f t="shared" si="14"/>
        <v>-113.47826086956525</v>
      </c>
      <c r="H197">
        <f t="shared" si="15"/>
        <v>1.7030250000000005</v>
      </c>
    </row>
    <row r="198" spans="2:8" x14ac:dyDescent="0.25">
      <c r="B198">
        <v>0.6976</v>
      </c>
      <c r="C198" s="1">
        <v>95000</v>
      </c>
      <c r="D198" s="1">
        <f t="shared" si="13"/>
        <v>0.95</v>
      </c>
      <c r="E198">
        <f t="shared" si="12"/>
        <v>0.25239999999999996</v>
      </c>
      <c r="F198" s="1">
        <f t="shared" si="14"/>
        <v>26.568421052631574</v>
      </c>
      <c r="H198">
        <f t="shared" si="15"/>
        <v>6.3705759999999972E-2</v>
      </c>
    </row>
    <row r="199" spans="2:8" x14ac:dyDescent="0.25">
      <c r="B199">
        <v>1.6065</v>
      </c>
      <c r="C199" s="1">
        <v>96400</v>
      </c>
      <c r="D199" s="1">
        <f t="shared" si="13"/>
        <v>0.96399999999999997</v>
      </c>
      <c r="E199">
        <f t="shared" si="12"/>
        <v>-0.64250000000000007</v>
      </c>
      <c r="F199" s="1">
        <f t="shared" si="14"/>
        <v>-66.64937759336101</v>
      </c>
      <c r="H199">
        <f t="shared" si="15"/>
        <v>0.4128062500000001</v>
      </c>
    </row>
    <row r="200" spans="2:8" x14ac:dyDescent="0.25">
      <c r="B200">
        <v>1.3255999999999999</v>
      </c>
      <c r="C200" s="1">
        <v>72000</v>
      </c>
      <c r="D200" s="1">
        <f t="shared" si="13"/>
        <v>0.72</v>
      </c>
      <c r="E200">
        <f t="shared" si="12"/>
        <v>-0.60559999999999992</v>
      </c>
      <c r="F200" s="1">
        <f t="shared" si="14"/>
        <v>-84.1111111111111</v>
      </c>
      <c r="H200">
        <f t="shared" si="15"/>
        <v>0.36675135999999992</v>
      </c>
    </row>
    <row r="201" spans="2:8" x14ac:dyDescent="0.25">
      <c r="B201">
        <v>1.3118000000000001</v>
      </c>
      <c r="C201" s="1">
        <v>71300</v>
      </c>
      <c r="D201" s="1">
        <f t="shared" si="13"/>
        <v>0.71299999999999997</v>
      </c>
      <c r="E201">
        <f t="shared" si="12"/>
        <v>-0.59880000000000011</v>
      </c>
      <c r="F201" s="1">
        <f t="shared" si="14"/>
        <v>-83.983169705469862</v>
      </c>
      <c r="H201">
        <f t="shared" si="15"/>
        <v>0.35856144000000012</v>
      </c>
    </row>
    <row r="202" spans="2:8" x14ac:dyDescent="0.25">
      <c r="B202">
        <v>1.1952</v>
      </c>
      <c r="C202" s="1">
        <v>80800</v>
      </c>
      <c r="D202" s="1">
        <f t="shared" si="13"/>
        <v>0.80800000000000005</v>
      </c>
      <c r="E202">
        <f t="shared" si="12"/>
        <v>-0.38719999999999999</v>
      </c>
      <c r="F202" s="1">
        <f t="shared" si="14"/>
        <v>-47.920792079207921</v>
      </c>
      <c r="H202">
        <f t="shared" si="15"/>
        <v>0.14992384</v>
      </c>
    </row>
    <row r="203" spans="2:8" x14ac:dyDescent="0.25">
      <c r="B203">
        <v>1.4968999999999999</v>
      </c>
      <c r="C203" s="1">
        <v>128800</v>
      </c>
      <c r="D203" s="1">
        <f t="shared" si="13"/>
        <v>1.288</v>
      </c>
      <c r="E203">
        <f t="shared" si="12"/>
        <v>-0.20889999999999986</v>
      </c>
      <c r="F203" s="1">
        <f t="shared" si="14"/>
        <v>-16.21894409937887</v>
      </c>
      <c r="H203">
        <f t="shared" si="15"/>
        <v>4.3639209999999942E-2</v>
      </c>
    </row>
    <row r="204" spans="2:8" x14ac:dyDescent="0.25">
      <c r="B204">
        <v>1.9791000000000001</v>
      </c>
      <c r="C204" s="1">
        <v>112500</v>
      </c>
      <c r="D204" s="1">
        <f t="shared" si="13"/>
        <v>1.125</v>
      </c>
      <c r="E204">
        <f t="shared" si="12"/>
        <v>-0.85410000000000008</v>
      </c>
      <c r="F204" s="1">
        <f t="shared" si="14"/>
        <v>-75.920000000000016</v>
      </c>
      <c r="H204">
        <f t="shared" si="15"/>
        <v>0.72948681000000015</v>
      </c>
    </row>
    <row r="205" spans="2:8" x14ac:dyDescent="0.25">
      <c r="B205">
        <v>1.3716999999999999</v>
      </c>
      <c r="C205" s="1">
        <v>119400</v>
      </c>
      <c r="D205" s="1">
        <f t="shared" si="13"/>
        <v>1.194</v>
      </c>
      <c r="E205">
        <f t="shared" si="12"/>
        <v>-0.17769999999999997</v>
      </c>
      <c r="F205" s="1">
        <f t="shared" si="14"/>
        <v>-14.882747068676716</v>
      </c>
      <c r="H205">
        <f t="shared" si="15"/>
        <v>3.1577289999999987E-2</v>
      </c>
    </row>
    <row r="206" spans="2:8" x14ac:dyDescent="0.25">
      <c r="B206">
        <v>1.7482</v>
      </c>
      <c r="C206" s="1">
        <v>118100</v>
      </c>
      <c r="D206" s="1">
        <f t="shared" si="13"/>
        <v>1.181</v>
      </c>
      <c r="E206">
        <f t="shared" si="12"/>
        <v>-0.56719999999999993</v>
      </c>
      <c r="F206" s="1">
        <f t="shared" si="14"/>
        <v>-48.027095681625731</v>
      </c>
      <c r="H206">
        <f t="shared" si="15"/>
        <v>0.32171583999999992</v>
      </c>
    </row>
    <row r="207" spans="2:8" x14ac:dyDescent="0.25">
      <c r="B207">
        <v>0.93259999999999998</v>
      </c>
      <c r="C207" s="1">
        <v>122500</v>
      </c>
      <c r="D207" s="1">
        <f t="shared" si="13"/>
        <v>1.2250000000000001</v>
      </c>
      <c r="E207">
        <f t="shared" si="12"/>
        <v>0.2924000000000001</v>
      </c>
      <c r="F207" s="1">
        <f t="shared" si="14"/>
        <v>23.869387755102046</v>
      </c>
      <c r="H207">
        <f t="shared" si="15"/>
        <v>8.5497760000000061E-2</v>
      </c>
    </row>
    <row r="208" spans="2:8" x14ac:dyDescent="0.25">
      <c r="B208">
        <v>1.9411</v>
      </c>
      <c r="C208" s="1">
        <v>106300</v>
      </c>
      <c r="D208" s="1">
        <f t="shared" si="13"/>
        <v>1.0629999999999999</v>
      </c>
      <c r="E208">
        <f t="shared" si="12"/>
        <v>-0.8781000000000001</v>
      </c>
      <c r="F208" s="1">
        <f t="shared" si="14"/>
        <v>-82.605832549388538</v>
      </c>
      <c r="H208">
        <f t="shared" si="15"/>
        <v>0.77105961000000023</v>
      </c>
    </row>
    <row r="209" spans="2:8" x14ac:dyDescent="0.25">
      <c r="B209">
        <v>1.3962000000000001</v>
      </c>
      <c r="C209" s="1">
        <v>132500</v>
      </c>
      <c r="D209" s="1">
        <f t="shared" si="13"/>
        <v>1.325</v>
      </c>
      <c r="E209">
        <f t="shared" si="12"/>
        <v>-7.1200000000000152E-2</v>
      </c>
      <c r="F209" s="1">
        <f t="shared" si="14"/>
        <v>-5.3735849056603886</v>
      </c>
      <c r="H209">
        <f t="shared" si="15"/>
        <v>5.0694400000000214E-3</v>
      </c>
    </row>
    <row r="210" spans="2:8" x14ac:dyDescent="0.25">
      <c r="B210">
        <v>1.1214</v>
      </c>
      <c r="C210" s="1">
        <v>122700</v>
      </c>
      <c r="D210" s="1">
        <f t="shared" si="13"/>
        <v>1.2270000000000001</v>
      </c>
      <c r="E210">
        <f t="shared" si="12"/>
        <v>0.10560000000000014</v>
      </c>
      <c r="F210" s="1">
        <f t="shared" si="14"/>
        <v>8.6063569682151684</v>
      </c>
      <c r="H210">
        <f t="shared" si="15"/>
        <v>1.1151360000000029E-2</v>
      </c>
    </row>
    <row r="211" spans="2:8" x14ac:dyDescent="0.25">
      <c r="B211">
        <v>1.0880000000000001</v>
      </c>
      <c r="C211" s="1">
        <v>113300</v>
      </c>
      <c r="D211" s="1">
        <f t="shared" si="13"/>
        <v>1.133</v>
      </c>
      <c r="E211">
        <f t="shared" si="12"/>
        <v>4.4999999999999929E-2</v>
      </c>
      <c r="F211" s="1">
        <f t="shared" si="14"/>
        <v>3.9717563989408586</v>
      </c>
      <c r="H211">
        <f t="shared" si="15"/>
        <v>2.0249999999999938E-3</v>
      </c>
    </row>
    <row r="212" spans="2:8" x14ac:dyDescent="0.25">
      <c r="B212">
        <v>1.208</v>
      </c>
      <c r="C212" s="1">
        <v>109500</v>
      </c>
      <c r="D212" s="1">
        <f t="shared" si="13"/>
        <v>1.095</v>
      </c>
      <c r="E212">
        <f t="shared" si="12"/>
        <v>-0.11299999999999999</v>
      </c>
      <c r="F212" s="1">
        <f t="shared" si="14"/>
        <v>-10.319634703196346</v>
      </c>
      <c r="H212">
        <f t="shared" si="15"/>
        <v>1.2768999999999997E-2</v>
      </c>
    </row>
    <row r="213" spans="2:8" x14ac:dyDescent="0.25">
      <c r="B213">
        <v>2.0228999999999999</v>
      </c>
      <c r="C213" s="1">
        <v>164700</v>
      </c>
      <c r="D213" s="1">
        <f t="shared" si="13"/>
        <v>1.647</v>
      </c>
      <c r="E213">
        <f t="shared" si="12"/>
        <v>-0.3758999999999999</v>
      </c>
      <c r="F213" s="1">
        <f t="shared" si="14"/>
        <v>-22.82331511839708</v>
      </c>
      <c r="H213">
        <f t="shared" si="15"/>
        <v>0.14130080999999992</v>
      </c>
    </row>
    <row r="214" spans="2:8" x14ac:dyDescent="0.25">
      <c r="B214">
        <v>1.3281000000000001</v>
      </c>
      <c r="C214" s="1">
        <v>125000</v>
      </c>
      <c r="D214" s="1">
        <f t="shared" si="13"/>
        <v>1.25</v>
      </c>
      <c r="E214">
        <f t="shared" si="12"/>
        <v>-7.8100000000000058E-2</v>
      </c>
      <c r="F214" s="1">
        <f t="shared" si="14"/>
        <v>-6.2480000000000047</v>
      </c>
      <c r="H214">
        <f t="shared" si="15"/>
        <v>6.0996100000000088E-3</v>
      </c>
    </row>
    <row r="215" spans="2:8" x14ac:dyDescent="0.25">
      <c r="B215">
        <v>2.1147</v>
      </c>
      <c r="C215" s="1">
        <v>124700</v>
      </c>
      <c r="D215" s="1">
        <f t="shared" si="13"/>
        <v>1.2470000000000001</v>
      </c>
      <c r="E215">
        <f t="shared" si="12"/>
        <v>-0.86769999999999992</v>
      </c>
      <c r="F215" s="1">
        <f t="shared" si="14"/>
        <v>-69.58299919807537</v>
      </c>
      <c r="H215">
        <f t="shared" si="15"/>
        <v>0.75290328999999989</v>
      </c>
    </row>
    <row r="216" spans="2:8" x14ac:dyDescent="0.25">
      <c r="B216">
        <v>1.0848</v>
      </c>
      <c r="C216" s="1">
        <v>136700</v>
      </c>
      <c r="D216" s="1">
        <f t="shared" si="13"/>
        <v>1.367</v>
      </c>
      <c r="E216">
        <f t="shared" si="12"/>
        <v>0.28220000000000001</v>
      </c>
      <c r="F216" s="1">
        <f t="shared" si="14"/>
        <v>20.643745427944403</v>
      </c>
      <c r="H216">
        <f t="shared" si="15"/>
        <v>7.963684E-2</v>
      </c>
    </row>
    <row r="217" spans="2:8" x14ac:dyDescent="0.25">
      <c r="B217">
        <v>1.3460000000000001</v>
      </c>
      <c r="C217" s="1">
        <v>141700</v>
      </c>
      <c r="D217" s="1">
        <f t="shared" si="13"/>
        <v>1.417</v>
      </c>
      <c r="E217">
        <f t="shared" si="12"/>
        <v>7.0999999999999952E-2</v>
      </c>
      <c r="F217" s="1">
        <f t="shared" si="14"/>
        <v>5.0105857445306956</v>
      </c>
      <c r="H217">
        <f t="shared" si="15"/>
        <v>5.0409999999999934E-3</v>
      </c>
    </row>
    <row r="218" spans="2:8" x14ac:dyDescent="0.25">
      <c r="B218">
        <v>1.9065000000000001</v>
      </c>
      <c r="C218" s="1">
        <v>150000</v>
      </c>
      <c r="D218" s="1">
        <f t="shared" si="13"/>
        <v>1.5</v>
      </c>
      <c r="E218">
        <f t="shared" si="12"/>
        <v>-0.40650000000000008</v>
      </c>
      <c r="F218" s="1">
        <f t="shared" si="14"/>
        <v>-27.100000000000009</v>
      </c>
      <c r="H218">
        <f t="shared" si="15"/>
        <v>0.16524225000000006</v>
      </c>
    </row>
    <row r="219" spans="2:8" x14ac:dyDescent="0.25">
      <c r="B219">
        <v>0.99870000000000003</v>
      </c>
      <c r="C219" s="1">
        <v>138800</v>
      </c>
      <c r="D219" s="1">
        <f t="shared" si="13"/>
        <v>1.3879999999999999</v>
      </c>
      <c r="E219">
        <f t="shared" si="12"/>
        <v>0.38929999999999987</v>
      </c>
      <c r="F219" s="1">
        <f t="shared" si="14"/>
        <v>28.047550432276651</v>
      </c>
      <c r="H219">
        <f t="shared" si="15"/>
        <v>0.1515544899999999</v>
      </c>
    </row>
    <row r="220" spans="2:8" x14ac:dyDescent="0.25">
      <c r="B220">
        <v>1.9651000000000001</v>
      </c>
      <c r="C220" s="1">
        <v>139200</v>
      </c>
      <c r="D220" s="1">
        <f t="shared" si="13"/>
        <v>1.3919999999999999</v>
      </c>
      <c r="E220">
        <f t="shared" si="12"/>
        <v>-0.57310000000000016</v>
      </c>
      <c r="F220" s="1">
        <f t="shared" si="14"/>
        <v>-41.170977011494273</v>
      </c>
      <c r="H220">
        <f t="shared" si="15"/>
        <v>0.32844361000000016</v>
      </c>
    </row>
    <row r="221" spans="2:8" x14ac:dyDescent="0.25">
      <c r="B221">
        <v>1.4481999999999999</v>
      </c>
      <c r="C221" s="1">
        <v>143800</v>
      </c>
      <c r="D221" s="1">
        <f t="shared" si="13"/>
        <v>1.4379999999999999</v>
      </c>
      <c r="E221">
        <f t="shared" si="12"/>
        <v>-1.0199999999999987E-2</v>
      </c>
      <c r="F221" s="1">
        <f t="shared" si="14"/>
        <v>-0.70931849791376822</v>
      </c>
      <c r="H221">
        <f t="shared" si="15"/>
        <v>1.0403999999999973E-4</v>
      </c>
    </row>
    <row r="222" spans="2:8" x14ac:dyDescent="0.25">
      <c r="B222">
        <v>1.6463000000000001</v>
      </c>
      <c r="C222" s="1">
        <v>156500</v>
      </c>
      <c r="D222" s="1">
        <f t="shared" si="13"/>
        <v>1.5649999999999999</v>
      </c>
      <c r="E222">
        <f t="shared" si="12"/>
        <v>-8.130000000000015E-2</v>
      </c>
      <c r="F222" s="1">
        <f t="shared" si="14"/>
        <v>-5.1948881789137484</v>
      </c>
      <c r="H222">
        <f t="shared" si="15"/>
        <v>6.6096900000000239E-3</v>
      </c>
    </row>
    <row r="223" spans="2:8" x14ac:dyDescent="0.25">
      <c r="B223">
        <v>2.0956000000000001</v>
      </c>
      <c r="C223" s="1">
        <v>151000</v>
      </c>
      <c r="D223" s="1">
        <f t="shared" si="13"/>
        <v>1.51</v>
      </c>
      <c r="E223">
        <f t="shared" si="12"/>
        <v>-0.58560000000000012</v>
      </c>
      <c r="F223" s="1">
        <f t="shared" si="14"/>
        <v>-38.78145695364239</v>
      </c>
      <c r="H223">
        <f t="shared" si="15"/>
        <v>0.34292736000000013</v>
      </c>
    </row>
    <row r="224" spans="2:8" x14ac:dyDescent="0.25">
      <c r="B224">
        <v>2.7629000000000001</v>
      </c>
      <c r="C224" s="1">
        <v>273000</v>
      </c>
      <c r="D224" s="1">
        <f t="shared" si="13"/>
        <v>2.73</v>
      </c>
      <c r="E224">
        <f t="shared" si="12"/>
        <v>-3.2900000000000151E-2</v>
      </c>
      <c r="F224" s="1">
        <f t="shared" si="14"/>
        <v>-1.2051282051282106</v>
      </c>
      <c r="H224">
        <f t="shared" si="15"/>
        <v>1.08241000000001E-3</v>
      </c>
    </row>
    <row r="225" spans="2:8" x14ac:dyDescent="0.25">
      <c r="B225">
        <v>2.2065999999999999</v>
      </c>
      <c r="C225" s="1">
        <v>217100</v>
      </c>
      <c r="D225" s="1">
        <f t="shared" si="13"/>
        <v>2.1709999999999998</v>
      </c>
      <c r="E225">
        <f t="shared" si="12"/>
        <v>-3.5600000000000076E-2</v>
      </c>
      <c r="F225" s="1">
        <f t="shared" si="14"/>
        <v>-1.6397973284200864</v>
      </c>
      <c r="H225">
        <f t="shared" si="15"/>
        <v>1.2673600000000053E-3</v>
      </c>
    </row>
    <row r="226" spans="2:8" x14ac:dyDescent="0.25">
      <c r="B226">
        <v>1.4519</v>
      </c>
      <c r="C226" s="1">
        <v>187100</v>
      </c>
      <c r="D226" s="1">
        <f t="shared" si="13"/>
        <v>1.871</v>
      </c>
      <c r="E226">
        <f t="shared" si="12"/>
        <v>0.41910000000000003</v>
      </c>
      <c r="F226" s="1">
        <f t="shared" si="14"/>
        <v>22.39978621058258</v>
      </c>
      <c r="H226">
        <f t="shared" si="15"/>
        <v>0.17564481000000001</v>
      </c>
    </row>
    <row r="227" spans="2:8" x14ac:dyDescent="0.25">
      <c r="B227">
        <v>2.9258000000000002</v>
      </c>
      <c r="C227" s="1">
        <v>239600</v>
      </c>
      <c r="D227" s="1">
        <f t="shared" si="13"/>
        <v>2.3959999999999999</v>
      </c>
      <c r="E227">
        <f t="shared" si="12"/>
        <v>-0.52980000000000027</v>
      </c>
      <c r="F227" s="1">
        <f t="shared" si="14"/>
        <v>-22.111853088480814</v>
      </c>
      <c r="H227">
        <f t="shared" si="15"/>
        <v>0.28068804000000031</v>
      </c>
    </row>
    <row r="228" spans="2:8" x14ac:dyDescent="0.25">
      <c r="B228">
        <v>2.1960999999999999</v>
      </c>
      <c r="C228" s="1">
        <v>229700</v>
      </c>
      <c r="D228" s="1">
        <f t="shared" si="13"/>
        <v>2.2970000000000002</v>
      </c>
      <c r="E228">
        <f t="shared" si="12"/>
        <v>0.10090000000000021</v>
      </c>
      <c r="F228" s="1">
        <f t="shared" si="14"/>
        <v>4.392686112320427</v>
      </c>
      <c r="H228">
        <f t="shared" si="15"/>
        <v>1.0180810000000044E-2</v>
      </c>
    </row>
    <row r="229" spans="2:8" x14ac:dyDescent="0.25">
      <c r="B229">
        <v>4.1630000000000003</v>
      </c>
      <c r="C229" s="1">
        <v>257300</v>
      </c>
      <c r="D229" s="1">
        <f t="shared" si="13"/>
        <v>2.573</v>
      </c>
      <c r="E229">
        <f t="shared" si="12"/>
        <v>-1.5900000000000003</v>
      </c>
      <c r="F229" s="1">
        <f t="shared" si="14"/>
        <v>-61.795569374271288</v>
      </c>
      <c r="H229">
        <f t="shared" si="15"/>
        <v>2.5281000000000011</v>
      </c>
    </row>
    <row r="230" spans="2:8" x14ac:dyDescent="0.25">
      <c r="B230">
        <v>2.7004000000000001</v>
      </c>
      <c r="C230" s="1">
        <v>246900</v>
      </c>
      <c r="D230" s="1">
        <f t="shared" si="13"/>
        <v>2.4689999999999999</v>
      </c>
      <c r="E230">
        <f t="shared" si="12"/>
        <v>-0.23140000000000027</v>
      </c>
      <c r="F230" s="1">
        <f t="shared" si="14"/>
        <v>-9.3722154718509625</v>
      </c>
      <c r="H230">
        <f t="shared" si="15"/>
        <v>5.3545960000000128E-2</v>
      </c>
    </row>
    <row r="231" spans="2:8" x14ac:dyDescent="0.25">
      <c r="B231">
        <v>1.6940999999999999</v>
      </c>
      <c r="C231" s="1">
        <v>179900</v>
      </c>
      <c r="D231" s="1">
        <f t="shared" si="13"/>
        <v>1.7989999999999999</v>
      </c>
      <c r="E231">
        <f t="shared" si="12"/>
        <v>0.10489999999999999</v>
      </c>
      <c r="F231" s="1">
        <f t="shared" si="14"/>
        <v>5.8310172317954416</v>
      </c>
      <c r="H231">
        <f t="shared" si="15"/>
        <v>1.1004009999999998E-2</v>
      </c>
    </row>
    <row r="232" spans="2:8" x14ac:dyDescent="0.25">
      <c r="B232">
        <v>0.93969999999999998</v>
      </c>
      <c r="C232" s="1">
        <v>169600</v>
      </c>
      <c r="D232" s="1">
        <f t="shared" si="13"/>
        <v>1.696</v>
      </c>
      <c r="E232">
        <f t="shared" si="12"/>
        <v>0.75629999999999997</v>
      </c>
      <c r="F232" s="1">
        <f t="shared" si="14"/>
        <v>44.593160377358494</v>
      </c>
      <c r="H232">
        <f t="shared" si="15"/>
        <v>0.57198969</v>
      </c>
    </row>
    <row r="233" spans="2:8" x14ac:dyDescent="0.25">
      <c r="B233">
        <v>1.954</v>
      </c>
      <c r="C233" s="1">
        <v>203300</v>
      </c>
      <c r="D233" s="1">
        <f t="shared" si="13"/>
        <v>2.0329999999999999</v>
      </c>
      <c r="E233">
        <f t="shared" si="12"/>
        <v>7.8999999999999959E-2</v>
      </c>
      <c r="F233" s="1">
        <f t="shared" si="14"/>
        <v>3.8858829316281338</v>
      </c>
      <c r="H233">
        <f t="shared" si="15"/>
        <v>6.2409999999999939E-3</v>
      </c>
    </row>
    <row r="234" spans="2:8" x14ac:dyDescent="0.25">
      <c r="B234">
        <v>4.1631999999999998</v>
      </c>
      <c r="C234" s="1">
        <v>263400</v>
      </c>
      <c r="D234" s="1">
        <f t="shared" si="13"/>
        <v>2.6339999999999999</v>
      </c>
      <c r="E234">
        <f t="shared" si="12"/>
        <v>-1.5291999999999999</v>
      </c>
      <c r="F234" s="1">
        <f t="shared" si="14"/>
        <v>-58.056188306757782</v>
      </c>
      <c r="H234">
        <f t="shared" si="15"/>
        <v>2.3384526399999999</v>
      </c>
    </row>
    <row r="235" spans="2:8" x14ac:dyDescent="0.25">
      <c r="B235">
        <v>2.8466</v>
      </c>
      <c r="C235" s="1">
        <v>231800</v>
      </c>
      <c r="D235" s="1">
        <f t="shared" si="13"/>
        <v>2.3180000000000001</v>
      </c>
      <c r="E235">
        <f t="shared" si="12"/>
        <v>-0.52859999999999996</v>
      </c>
      <c r="F235" s="1">
        <f t="shared" si="14"/>
        <v>-22.804141501294218</v>
      </c>
      <c r="H235">
        <f t="shared" si="15"/>
        <v>0.27941795999999997</v>
      </c>
    </row>
    <row r="236" spans="2:8" x14ac:dyDescent="0.25">
      <c r="B236">
        <v>2.1486000000000001</v>
      </c>
      <c r="C236" s="1">
        <v>140500</v>
      </c>
      <c r="D236" s="1">
        <f t="shared" si="13"/>
        <v>1.405</v>
      </c>
      <c r="E236">
        <f t="shared" si="12"/>
        <v>-0.74360000000000004</v>
      </c>
      <c r="F236" s="1">
        <f t="shared" si="14"/>
        <v>-52.92526690391459</v>
      </c>
      <c r="H236">
        <f t="shared" si="15"/>
        <v>0.55294096000000004</v>
      </c>
    </row>
    <row r="237" spans="2:8" x14ac:dyDescent="0.25">
      <c r="B237">
        <v>0.97789999999999999</v>
      </c>
      <c r="C237" s="1">
        <v>126000</v>
      </c>
      <c r="D237" s="1">
        <f t="shared" si="13"/>
        <v>1.26</v>
      </c>
      <c r="E237">
        <f t="shared" si="12"/>
        <v>0.28210000000000002</v>
      </c>
      <c r="F237" s="1">
        <f t="shared" si="14"/>
        <v>22.388888888888889</v>
      </c>
      <c r="H237">
        <f t="shared" si="15"/>
        <v>7.9580410000000004E-2</v>
      </c>
    </row>
    <row r="238" spans="2:8" x14ac:dyDescent="0.25">
      <c r="B238">
        <v>2.0202</v>
      </c>
      <c r="C238" s="1">
        <v>122000</v>
      </c>
      <c r="D238" s="1">
        <f t="shared" si="13"/>
        <v>1.22</v>
      </c>
      <c r="E238">
        <f t="shared" si="12"/>
        <v>-0.80020000000000002</v>
      </c>
      <c r="F238" s="1">
        <f t="shared" si="14"/>
        <v>-65.590163934426243</v>
      </c>
      <c r="H238">
        <f t="shared" si="15"/>
        <v>0.64032004000000009</v>
      </c>
    </row>
    <row r="239" spans="2:8" x14ac:dyDescent="0.25">
      <c r="B239">
        <v>1.2122999999999999</v>
      </c>
      <c r="C239" s="1">
        <v>134700</v>
      </c>
      <c r="D239" s="1">
        <f t="shared" si="13"/>
        <v>1.347</v>
      </c>
      <c r="E239">
        <f t="shared" si="12"/>
        <v>0.13470000000000004</v>
      </c>
      <c r="F239" s="1">
        <f t="shared" si="14"/>
        <v>10.000000000000004</v>
      </c>
      <c r="H239">
        <f t="shared" si="15"/>
        <v>1.8144090000000012E-2</v>
      </c>
    </row>
    <row r="240" spans="2:8" x14ac:dyDescent="0.25">
      <c r="B240">
        <v>1.3293999999999999</v>
      </c>
      <c r="C240" s="1">
        <v>139400</v>
      </c>
      <c r="D240" s="1">
        <f t="shared" si="13"/>
        <v>1.3939999999999999</v>
      </c>
      <c r="E240">
        <f t="shared" si="12"/>
        <v>6.4599999999999991E-2</v>
      </c>
      <c r="F240" s="1">
        <f t="shared" si="14"/>
        <v>4.6341463414634143</v>
      </c>
      <c r="H240">
        <f t="shared" si="15"/>
        <v>4.1731599999999987E-3</v>
      </c>
    </row>
    <row r="241" spans="2:8" x14ac:dyDescent="0.25">
      <c r="B241">
        <v>2.0322</v>
      </c>
      <c r="C241" s="1">
        <v>115400</v>
      </c>
      <c r="D241" s="1">
        <f t="shared" si="13"/>
        <v>1.1539999999999999</v>
      </c>
      <c r="E241">
        <f t="shared" si="12"/>
        <v>-0.87820000000000009</v>
      </c>
      <c r="F241" s="1">
        <f t="shared" si="14"/>
        <v>-76.100519930675929</v>
      </c>
      <c r="H241">
        <f t="shared" si="15"/>
        <v>0.77123524000000021</v>
      </c>
    </row>
    <row r="242" spans="2:8" x14ac:dyDescent="0.25">
      <c r="B242">
        <v>1.1916</v>
      </c>
      <c r="C242" s="1">
        <v>137300</v>
      </c>
      <c r="D242" s="1">
        <f t="shared" si="13"/>
        <v>1.373</v>
      </c>
      <c r="E242">
        <f t="shared" si="12"/>
        <v>0.18140000000000001</v>
      </c>
      <c r="F242" s="1">
        <f t="shared" si="14"/>
        <v>13.211944646758923</v>
      </c>
      <c r="H242">
        <f t="shared" si="15"/>
        <v>3.2905960000000005E-2</v>
      </c>
    </row>
    <row r="243" spans="2:8" x14ac:dyDescent="0.25">
      <c r="B243">
        <v>1.3985000000000001</v>
      </c>
      <c r="C243" s="1">
        <v>137000</v>
      </c>
      <c r="D243" s="1">
        <f t="shared" si="13"/>
        <v>1.37</v>
      </c>
      <c r="E243">
        <f t="shared" si="12"/>
        <v>-2.849999999999997E-2</v>
      </c>
      <c r="F243" s="1">
        <f t="shared" si="14"/>
        <v>-2.0802919708029175</v>
      </c>
      <c r="H243">
        <f t="shared" si="15"/>
        <v>8.122499999999983E-4</v>
      </c>
    </row>
    <row r="244" spans="2:8" x14ac:dyDescent="0.25">
      <c r="B244">
        <v>1.7352000000000001</v>
      </c>
      <c r="C244" s="1">
        <v>142600</v>
      </c>
      <c r="D244" s="1">
        <f t="shared" si="13"/>
        <v>1.4259999999999999</v>
      </c>
      <c r="E244">
        <f t="shared" si="12"/>
        <v>-0.30920000000000014</v>
      </c>
      <c r="F244" s="1">
        <f t="shared" si="14"/>
        <v>-21.68302945301544</v>
      </c>
      <c r="H244">
        <f t="shared" si="15"/>
        <v>9.5604640000000088E-2</v>
      </c>
    </row>
    <row r="245" spans="2:8" x14ac:dyDescent="0.25">
      <c r="B245">
        <v>0.97629999999999995</v>
      </c>
      <c r="C245" s="1">
        <v>137500</v>
      </c>
      <c r="D245" s="1">
        <f t="shared" si="13"/>
        <v>1.375</v>
      </c>
      <c r="E245">
        <f t="shared" si="12"/>
        <v>0.39870000000000005</v>
      </c>
      <c r="F245" s="1">
        <f t="shared" si="14"/>
        <v>28.996363636363643</v>
      </c>
      <c r="H245">
        <f t="shared" si="15"/>
        <v>0.15896169000000004</v>
      </c>
    </row>
    <row r="246" spans="2:8" x14ac:dyDescent="0.25">
      <c r="B246">
        <v>1.6585000000000001</v>
      </c>
      <c r="C246" s="1">
        <v>111700</v>
      </c>
      <c r="D246" s="1">
        <f t="shared" si="13"/>
        <v>1.117</v>
      </c>
      <c r="E246">
        <f t="shared" si="12"/>
        <v>-0.54150000000000009</v>
      </c>
      <c r="F246" s="1">
        <f t="shared" si="14"/>
        <v>-48.478066248880943</v>
      </c>
      <c r="H246">
        <f t="shared" si="15"/>
        <v>0.29322225000000007</v>
      </c>
    </row>
    <row r="247" spans="2:8" x14ac:dyDescent="0.25">
      <c r="B247">
        <v>1.575</v>
      </c>
      <c r="C247" s="1">
        <v>126800</v>
      </c>
      <c r="D247" s="1">
        <f t="shared" si="13"/>
        <v>1.268</v>
      </c>
      <c r="E247">
        <f t="shared" si="12"/>
        <v>-0.30699999999999994</v>
      </c>
      <c r="F247" s="1">
        <f t="shared" si="14"/>
        <v>-24.211356466876964</v>
      </c>
      <c r="H247">
        <f t="shared" si="15"/>
        <v>9.4248999999999958E-2</v>
      </c>
    </row>
    <row r="248" spans="2:8" x14ac:dyDescent="0.25">
      <c r="B248">
        <v>1.2837000000000001</v>
      </c>
      <c r="C248" s="1">
        <v>111300</v>
      </c>
      <c r="D248" s="1">
        <f t="shared" si="13"/>
        <v>1.113</v>
      </c>
      <c r="E248">
        <f t="shared" si="12"/>
        <v>-0.17070000000000007</v>
      </c>
      <c r="F248" s="1">
        <f t="shared" si="14"/>
        <v>-15.336927223719684</v>
      </c>
      <c r="H248">
        <f t="shared" si="15"/>
        <v>2.9138490000000024E-2</v>
      </c>
    </row>
    <row r="249" spans="2:8" x14ac:dyDescent="0.25">
      <c r="B249">
        <v>1.3920999999999999</v>
      </c>
      <c r="C249" s="1">
        <v>114800</v>
      </c>
      <c r="D249" s="1">
        <f t="shared" si="13"/>
        <v>1.1479999999999999</v>
      </c>
      <c r="E249">
        <f t="shared" si="12"/>
        <v>-0.24409999999999998</v>
      </c>
      <c r="F249" s="1">
        <f t="shared" si="14"/>
        <v>-21.263066202090592</v>
      </c>
      <c r="H249">
        <f t="shared" si="15"/>
        <v>5.9584809999999995E-2</v>
      </c>
    </row>
    <row r="250" spans="2:8" x14ac:dyDescent="0.25">
      <c r="B250">
        <v>1.5367999999999999</v>
      </c>
      <c r="C250" s="1">
        <v>102300</v>
      </c>
      <c r="D250" s="1">
        <f t="shared" si="13"/>
        <v>1.0229999999999999</v>
      </c>
      <c r="E250">
        <f t="shared" si="12"/>
        <v>-0.51380000000000003</v>
      </c>
      <c r="F250" s="1">
        <f t="shared" si="14"/>
        <v>-50.224828934506363</v>
      </c>
      <c r="H250">
        <f t="shared" si="15"/>
        <v>0.26399044000000005</v>
      </c>
    </row>
    <row r="251" spans="2:8" x14ac:dyDescent="0.25">
      <c r="B251">
        <v>1.2543</v>
      </c>
      <c r="C251" s="1">
        <v>131900</v>
      </c>
      <c r="D251" s="1">
        <f t="shared" si="13"/>
        <v>1.319</v>
      </c>
      <c r="E251">
        <f t="shared" si="12"/>
        <v>6.469999999999998E-2</v>
      </c>
      <c r="F251" s="1">
        <f t="shared" si="14"/>
        <v>4.9052312357846839</v>
      </c>
      <c r="H251">
        <f t="shared" si="15"/>
        <v>4.1860899999999973E-3</v>
      </c>
    </row>
    <row r="252" spans="2:8" x14ac:dyDescent="0.25">
      <c r="B252">
        <v>1.3384</v>
      </c>
      <c r="C252" s="1">
        <v>119100</v>
      </c>
      <c r="D252" s="1">
        <f t="shared" si="13"/>
        <v>1.1910000000000001</v>
      </c>
      <c r="E252">
        <f t="shared" si="12"/>
        <v>-0.14739999999999998</v>
      </c>
      <c r="F252" s="1">
        <f t="shared" si="14"/>
        <v>-12.376154492023508</v>
      </c>
      <c r="H252">
        <f t="shared" si="15"/>
        <v>2.1726759999999994E-2</v>
      </c>
    </row>
    <row r="253" spans="2:8" x14ac:dyDescent="0.25">
      <c r="B253">
        <v>2.1501000000000001</v>
      </c>
      <c r="C253" s="1">
        <v>80600</v>
      </c>
      <c r="D253" s="1">
        <f t="shared" si="13"/>
        <v>0.80600000000000005</v>
      </c>
      <c r="E253">
        <f t="shared" si="12"/>
        <v>-1.3441000000000001</v>
      </c>
      <c r="F253" s="1">
        <f t="shared" si="14"/>
        <v>-166.76178660049627</v>
      </c>
      <c r="H253">
        <f t="shared" si="15"/>
        <v>1.8066048100000003</v>
      </c>
    </row>
    <row r="254" spans="2:8" x14ac:dyDescent="0.25">
      <c r="B254">
        <v>1.5906</v>
      </c>
      <c r="C254" s="1">
        <v>80600</v>
      </c>
      <c r="D254" s="1">
        <f t="shared" si="13"/>
        <v>0.80600000000000005</v>
      </c>
      <c r="E254">
        <f t="shared" si="12"/>
        <v>-0.78459999999999996</v>
      </c>
      <c r="F254" s="1">
        <f t="shared" si="14"/>
        <v>-97.34491315136475</v>
      </c>
      <c r="H254">
        <f t="shared" si="15"/>
        <v>0.61559715999999998</v>
      </c>
    </row>
    <row r="255" spans="2:8" x14ac:dyDescent="0.25">
      <c r="B255">
        <v>1.1831</v>
      </c>
      <c r="C255" s="1">
        <v>88800</v>
      </c>
      <c r="D255" s="1">
        <f t="shared" si="13"/>
        <v>0.88800000000000001</v>
      </c>
      <c r="E255">
        <f t="shared" si="12"/>
        <v>-0.29510000000000003</v>
      </c>
      <c r="F255" s="1">
        <f t="shared" si="14"/>
        <v>-33.231981981981981</v>
      </c>
      <c r="H255">
        <f t="shared" si="15"/>
        <v>8.7084010000000017E-2</v>
      </c>
    </row>
    <row r="256" spans="2:8" x14ac:dyDescent="0.25">
      <c r="B256">
        <v>1.4554</v>
      </c>
      <c r="C256" s="1">
        <v>102400</v>
      </c>
      <c r="D256" s="1">
        <f t="shared" si="13"/>
        <v>1.024</v>
      </c>
      <c r="E256">
        <f t="shared" si="12"/>
        <v>-0.43140000000000001</v>
      </c>
      <c r="F256" s="1">
        <f t="shared" si="14"/>
        <v>-42.12890625</v>
      </c>
      <c r="H256">
        <f t="shared" si="15"/>
        <v>0.18610596000000001</v>
      </c>
    </row>
    <row r="257" spans="2:8" x14ac:dyDescent="0.25">
      <c r="B257">
        <v>1.6609</v>
      </c>
      <c r="C257" s="1">
        <v>98700</v>
      </c>
      <c r="D257" s="1">
        <f t="shared" si="13"/>
        <v>0.98699999999999999</v>
      </c>
      <c r="E257">
        <f t="shared" si="12"/>
        <v>-0.67390000000000005</v>
      </c>
      <c r="F257" s="1">
        <f t="shared" si="14"/>
        <v>-68.277608915906796</v>
      </c>
      <c r="H257">
        <f t="shared" si="15"/>
        <v>0.45414121000000007</v>
      </c>
    </row>
    <row r="258" spans="2:8" x14ac:dyDescent="0.25">
      <c r="B258">
        <v>1.2262</v>
      </c>
      <c r="C258" s="1">
        <v>100000</v>
      </c>
      <c r="D258" s="1">
        <f t="shared" si="13"/>
        <v>1</v>
      </c>
      <c r="E258">
        <f t="shared" ref="E258:E321" si="16" xml:space="preserve"> C258/100000-B258</f>
        <v>-0.22619999999999996</v>
      </c>
      <c r="F258" s="1">
        <f t="shared" si="14"/>
        <v>-22.619999999999997</v>
      </c>
      <c r="H258">
        <f t="shared" si="15"/>
        <v>5.116643999999998E-2</v>
      </c>
    </row>
    <row r="259" spans="2:8" x14ac:dyDescent="0.25">
      <c r="B259">
        <v>1.5650999999999999</v>
      </c>
      <c r="C259" s="1">
        <v>92300</v>
      </c>
      <c r="D259" s="1">
        <f t="shared" ref="D259:D322" si="17">C259/100000</f>
        <v>0.92300000000000004</v>
      </c>
      <c r="E259">
        <f t="shared" si="16"/>
        <v>-0.64209999999999989</v>
      </c>
      <c r="F259" s="1">
        <f t="shared" ref="F259:F322" si="18">(E259/D259)*100</f>
        <v>-69.56663055254603</v>
      </c>
      <c r="H259">
        <f t="shared" ref="H259:H322" si="19">E259*E259</f>
        <v>0.41229240999999989</v>
      </c>
    </row>
    <row r="260" spans="2:8" x14ac:dyDescent="0.25">
      <c r="B260">
        <v>1.5743</v>
      </c>
      <c r="C260" s="1">
        <v>94800</v>
      </c>
      <c r="D260" s="1">
        <f t="shared" si="17"/>
        <v>0.94799999999999995</v>
      </c>
      <c r="E260">
        <f t="shared" si="16"/>
        <v>-0.62630000000000008</v>
      </c>
      <c r="F260" s="1">
        <f t="shared" si="18"/>
        <v>-66.065400843881875</v>
      </c>
      <c r="H260">
        <f t="shared" si="19"/>
        <v>0.3922516900000001</v>
      </c>
    </row>
    <row r="261" spans="2:8" x14ac:dyDescent="0.25">
      <c r="B261">
        <v>1.2135</v>
      </c>
      <c r="C261" s="1">
        <v>102000</v>
      </c>
      <c r="D261" s="1">
        <f t="shared" si="17"/>
        <v>1.02</v>
      </c>
      <c r="E261">
        <f t="shared" si="16"/>
        <v>-0.19350000000000001</v>
      </c>
      <c r="F261" s="1">
        <f t="shared" si="18"/>
        <v>-18.970588235294116</v>
      </c>
      <c r="H261">
        <f t="shared" si="19"/>
        <v>3.7442250000000003E-2</v>
      </c>
    </row>
    <row r="262" spans="2:8" x14ac:dyDescent="0.25">
      <c r="B262">
        <v>2.5642999999999998</v>
      </c>
      <c r="C262" s="1">
        <v>158400</v>
      </c>
      <c r="D262" s="1">
        <f t="shared" si="17"/>
        <v>1.5840000000000001</v>
      </c>
      <c r="E262">
        <f t="shared" si="16"/>
        <v>-0.98029999999999973</v>
      </c>
      <c r="F262" s="1">
        <f t="shared" si="18"/>
        <v>-61.887626262626242</v>
      </c>
      <c r="H262">
        <f t="shared" si="19"/>
        <v>0.96098808999999952</v>
      </c>
    </row>
    <row r="263" spans="2:8" x14ac:dyDescent="0.25">
      <c r="B263">
        <v>1.2504</v>
      </c>
      <c r="C263" s="1">
        <v>121600</v>
      </c>
      <c r="D263" s="1">
        <f t="shared" si="17"/>
        <v>1.216</v>
      </c>
      <c r="E263">
        <f t="shared" si="16"/>
        <v>-3.4399999999999986E-2</v>
      </c>
      <c r="F263" s="1">
        <f t="shared" si="18"/>
        <v>-2.8289473684210518</v>
      </c>
      <c r="H263">
        <f t="shared" si="19"/>
        <v>1.183359999999999E-3</v>
      </c>
    </row>
    <row r="264" spans="2:8" x14ac:dyDescent="0.25">
      <c r="B264">
        <v>1.1153</v>
      </c>
      <c r="C264" s="1">
        <v>129100</v>
      </c>
      <c r="D264" s="1">
        <f t="shared" si="17"/>
        <v>1.2909999999999999</v>
      </c>
      <c r="E264">
        <f t="shared" si="16"/>
        <v>0.17569999999999997</v>
      </c>
      <c r="F264" s="1">
        <f t="shared" si="18"/>
        <v>13.609604957397364</v>
      </c>
      <c r="H264">
        <f t="shared" si="19"/>
        <v>3.087048999999999E-2</v>
      </c>
    </row>
    <row r="265" spans="2:8" x14ac:dyDescent="0.25">
      <c r="B265">
        <v>1.3363</v>
      </c>
      <c r="C265" s="1">
        <v>121400</v>
      </c>
      <c r="D265" s="1">
        <f t="shared" si="17"/>
        <v>1.214</v>
      </c>
      <c r="E265">
        <f t="shared" si="16"/>
        <v>-0.12230000000000008</v>
      </c>
      <c r="F265" s="1">
        <f t="shared" si="18"/>
        <v>-10.074135090609563</v>
      </c>
      <c r="H265">
        <f t="shared" si="19"/>
        <v>1.4957290000000019E-2</v>
      </c>
    </row>
    <row r="266" spans="2:8" x14ac:dyDescent="0.25">
      <c r="B266">
        <v>1.9072</v>
      </c>
      <c r="C266" s="1">
        <v>102800</v>
      </c>
      <c r="D266" s="1">
        <f t="shared" si="17"/>
        <v>1.028</v>
      </c>
      <c r="E266">
        <f t="shared" si="16"/>
        <v>-0.87919999999999998</v>
      </c>
      <c r="F266" s="1">
        <f t="shared" si="18"/>
        <v>-85.525291828793769</v>
      </c>
      <c r="H266">
        <f t="shared" si="19"/>
        <v>0.77299264000000001</v>
      </c>
    </row>
    <row r="267" spans="2:8" x14ac:dyDescent="0.25">
      <c r="B267">
        <v>2.5836000000000001</v>
      </c>
      <c r="C267" s="1">
        <v>160000</v>
      </c>
      <c r="D267" s="1">
        <f t="shared" si="17"/>
        <v>1.6</v>
      </c>
      <c r="E267">
        <f t="shared" si="16"/>
        <v>-0.98360000000000003</v>
      </c>
      <c r="F267" s="1">
        <f t="shared" si="18"/>
        <v>-61.475000000000001</v>
      </c>
      <c r="H267">
        <f t="shared" si="19"/>
        <v>0.96746896000000004</v>
      </c>
    </row>
    <row r="268" spans="2:8" x14ac:dyDescent="0.25">
      <c r="B268">
        <v>2.5131000000000001</v>
      </c>
      <c r="C268" s="1">
        <v>143900</v>
      </c>
      <c r="D268" s="1">
        <f t="shared" si="17"/>
        <v>1.4390000000000001</v>
      </c>
      <c r="E268">
        <f t="shared" si="16"/>
        <v>-1.0741000000000001</v>
      </c>
      <c r="F268" s="1">
        <f t="shared" si="18"/>
        <v>-74.642112578179294</v>
      </c>
      <c r="H268">
        <f t="shared" si="19"/>
        <v>1.1536908100000001</v>
      </c>
    </row>
    <row r="269" spans="2:8" x14ac:dyDescent="0.25">
      <c r="B269">
        <v>2.9001000000000001</v>
      </c>
      <c r="C269" s="1">
        <v>151200</v>
      </c>
      <c r="D269" s="1">
        <f t="shared" si="17"/>
        <v>1.512</v>
      </c>
      <c r="E269">
        <f t="shared" si="16"/>
        <v>-1.3881000000000001</v>
      </c>
      <c r="F269" s="1">
        <f t="shared" si="18"/>
        <v>-91.805555555555557</v>
      </c>
      <c r="H269">
        <f t="shared" si="19"/>
        <v>1.9268216100000004</v>
      </c>
    </row>
    <row r="270" spans="2:8" x14ac:dyDescent="0.25">
      <c r="B270">
        <v>4.4859</v>
      </c>
      <c r="C270" s="1">
        <v>164400</v>
      </c>
      <c r="D270" s="1">
        <f t="shared" si="17"/>
        <v>1.6439999999999999</v>
      </c>
      <c r="E270">
        <f t="shared" si="16"/>
        <v>-2.8418999999999999</v>
      </c>
      <c r="F270" s="1">
        <f t="shared" si="18"/>
        <v>-172.86496350364965</v>
      </c>
      <c r="H270">
        <f t="shared" si="19"/>
        <v>8.0763956099999987</v>
      </c>
    </row>
    <row r="271" spans="2:8" x14ac:dyDescent="0.25">
      <c r="B271">
        <v>2.8239000000000001</v>
      </c>
      <c r="C271" s="1">
        <v>156500</v>
      </c>
      <c r="D271" s="1">
        <f t="shared" si="17"/>
        <v>1.5649999999999999</v>
      </c>
      <c r="E271">
        <f t="shared" si="16"/>
        <v>-1.2589000000000001</v>
      </c>
      <c r="F271" s="1">
        <f t="shared" si="18"/>
        <v>-80.440894568690098</v>
      </c>
      <c r="H271">
        <f t="shared" si="19"/>
        <v>1.5848292100000003</v>
      </c>
    </row>
    <row r="272" spans="2:8" x14ac:dyDescent="0.25">
      <c r="B272">
        <v>0.75360000000000005</v>
      </c>
      <c r="C272" s="1">
        <v>225000</v>
      </c>
      <c r="D272" s="1">
        <f t="shared" si="17"/>
        <v>2.25</v>
      </c>
      <c r="E272">
        <f t="shared" si="16"/>
        <v>1.4964</v>
      </c>
      <c r="F272" s="1">
        <f t="shared" si="18"/>
        <v>66.506666666666675</v>
      </c>
      <c r="H272">
        <f t="shared" si="19"/>
        <v>2.2392129599999997</v>
      </c>
    </row>
    <row r="273" spans="2:8" x14ac:dyDescent="0.25">
      <c r="B273">
        <v>3.0236999999999998</v>
      </c>
      <c r="C273" s="1">
        <v>174200</v>
      </c>
      <c r="D273" s="1">
        <f t="shared" si="17"/>
        <v>1.742</v>
      </c>
      <c r="E273">
        <f t="shared" si="16"/>
        <v>-1.2816999999999998</v>
      </c>
      <c r="F273" s="1">
        <f t="shared" si="18"/>
        <v>-73.576349024110215</v>
      </c>
      <c r="H273">
        <f t="shared" si="19"/>
        <v>1.6427548899999995</v>
      </c>
    </row>
    <row r="274" spans="2:8" x14ac:dyDescent="0.25">
      <c r="B274">
        <v>2.0339999999999998</v>
      </c>
      <c r="C274" s="1">
        <v>166900</v>
      </c>
      <c r="D274" s="1">
        <f t="shared" si="17"/>
        <v>1.669</v>
      </c>
      <c r="E274">
        <f t="shared" si="16"/>
        <v>-0.36499999999999977</v>
      </c>
      <c r="F274" s="1">
        <f t="shared" si="18"/>
        <v>-21.869382863990399</v>
      </c>
      <c r="H274">
        <f t="shared" si="19"/>
        <v>0.13322499999999984</v>
      </c>
    </row>
    <row r="275" spans="2:8" x14ac:dyDescent="0.25">
      <c r="B275">
        <v>1.8973</v>
      </c>
      <c r="C275" s="1">
        <v>163500</v>
      </c>
      <c r="D275" s="1">
        <f t="shared" si="17"/>
        <v>1.635</v>
      </c>
      <c r="E275">
        <f t="shared" si="16"/>
        <v>-0.26229999999999998</v>
      </c>
      <c r="F275" s="1">
        <f t="shared" si="18"/>
        <v>-16.042813455657491</v>
      </c>
      <c r="H275">
        <f t="shared" si="19"/>
        <v>6.8801289999999987E-2</v>
      </c>
    </row>
    <row r="276" spans="2:8" x14ac:dyDescent="0.25">
      <c r="B276">
        <v>3.7662</v>
      </c>
      <c r="C276" s="1">
        <v>253000</v>
      </c>
      <c r="D276" s="1">
        <f t="shared" si="17"/>
        <v>2.5299999999999998</v>
      </c>
      <c r="E276">
        <f t="shared" si="16"/>
        <v>-1.2362000000000002</v>
      </c>
      <c r="F276" s="1">
        <f t="shared" si="18"/>
        <v>-48.861660079051397</v>
      </c>
      <c r="H276">
        <f t="shared" si="19"/>
        <v>1.5281904400000004</v>
      </c>
    </row>
    <row r="277" spans="2:8" x14ac:dyDescent="0.25">
      <c r="B277">
        <v>2.5764</v>
      </c>
      <c r="C277" s="1">
        <v>240700</v>
      </c>
      <c r="D277" s="1">
        <f t="shared" si="17"/>
        <v>2.407</v>
      </c>
      <c r="E277">
        <f t="shared" si="16"/>
        <v>-0.1694</v>
      </c>
      <c r="F277" s="1">
        <f t="shared" si="18"/>
        <v>-7.0378063980058165</v>
      </c>
      <c r="H277">
        <f t="shared" si="19"/>
        <v>2.8696359999999997E-2</v>
      </c>
    </row>
    <row r="278" spans="2:8" x14ac:dyDescent="0.25">
      <c r="B278">
        <v>1.8439000000000001</v>
      </c>
      <c r="C278" s="1">
        <v>208100</v>
      </c>
      <c r="D278" s="1">
        <f t="shared" si="17"/>
        <v>2.081</v>
      </c>
      <c r="E278">
        <f t="shared" si="16"/>
        <v>0.23709999999999987</v>
      </c>
      <c r="F278" s="1">
        <f t="shared" si="18"/>
        <v>11.393560788082645</v>
      </c>
      <c r="H278">
        <f t="shared" si="19"/>
        <v>5.6216409999999939E-2</v>
      </c>
    </row>
    <row r="279" spans="2:8" x14ac:dyDescent="0.25">
      <c r="B279">
        <v>1.4307000000000001</v>
      </c>
      <c r="C279" s="1">
        <v>198100</v>
      </c>
      <c r="D279" s="1">
        <f t="shared" si="17"/>
        <v>1.9810000000000001</v>
      </c>
      <c r="E279">
        <f t="shared" si="16"/>
        <v>0.55030000000000001</v>
      </c>
      <c r="F279" s="1">
        <f t="shared" si="18"/>
        <v>27.778899545683998</v>
      </c>
      <c r="H279">
        <f t="shared" si="19"/>
        <v>0.30283009</v>
      </c>
    </row>
    <row r="280" spans="2:8" x14ac:dyDescent="0.25">
      <c r="B280">
        <v>1.4567000000000001</v>
      </c>
      <c r="C280" s="1">
        <v>172800</v>
      </c>
      <c r="D280" s="1">
        <f t="shared" si="17"/>
        <v>1.728</v>
      </c>
      <c r="E280">
        <f t="shared" si="16"/>
        <v>0.27129999999999987</v>
      </c>
      <c r="F280" s="1">
        <f t="shared" si="18"/>
        <v>15.700231481481474</v>
      </c>
      <c r="H280">
        <f t="shared" si="19"/>
        <v>7.360368999999993E-2</v>
      </c>
    </row>
    <row r="281" spans="2:8" x14ac:dyDescent="0.25">
      <c r="B281">
        <v>2.7504</v>
      </c>
      <c r="C281" s="1">
        <v>336700</v>
      </c>
      <c r="D281" s="1">
        <f t="shared" si="17"/>
        <v>3.367</v>
      </c>
      <c r="E281">
        <f t="shared" si="16"/>
        <v>0.61660000000000004</v>
      </c>
      <c r="F281" s="1">
        <f t="shared" si="18"/>
        <v>18.313038313038312</v>
      </c>
      <c r="H281">
        <f t="shared" si="19"/>
        <v>0.38019556000000004</v>
      </c>
    </row>
    <row r="282" spans="2:8" x14ac:dyDescent="0.25">
      <c r="B282">
        <v>2.7164999999999999</v>
      </c>
      <c r="C282" s="1">
        <v>318200</v>
      </c>
      <c r="D282" s="1">
        <f t="shared" si="17"/>
        <v>3.1819999999999999</v>
      </c>
      <c r="E282">
        <f t="shared" si="16"/>
        <v>0.46550000000000002</v>
      </c>
      <c r="F282" s="1">
        <f t="shared" si="18"/>
        <v>14.6291640477687</v>
      </c>
      <c r="H282">
        <f t="shared" si="19"/>
        <v>0.21669025000000003</v>
      </c>
    </row>
    <row r="283" spans="2:8" x14ac:dyDescent="0.25">
      <c r="B283">
        <v>4.4476000000000004</v>
      </c>
      <c r="C283" s="1">
        <v>285800</v>
      </c>
      <c r="D283" s="1">
        <f t="shared" si="17"/>
        <v>2.8580000000000001</v>
      </c>
      <c r="E283">
        <f t="shared" si="16"/>
        <v>-1.5896000000000003</v>
      </c>
      <c r="F283" s="1">
        <f t="shared" si="18"/>
        <v>-55.619314205738291</v>
      </c>
      <c r="H283">
        <f t="shared" si="19"/>
        <v>2.5268281600000009</v>
      </c>
    </row>
    <row r="284" spans="2:8" x14ac:dyDescent="0.25">
      <c r="B284">
        <v>4.0678000000000001</v>
      </c>
      <c r="C284" s="1">
        <v>293000</v>
      </c>
      <c r="D284" s="1">
        <f t="shared" si="17"/>
        <v>2.93</v>
      </c>
      <c r="E284">
        <f t="shared" si="16"/>
        <v>-1.1377999999999999</v>
      </c>
      <c r="F284" s="1">
        <f t="shared" si="18"/>
        <v>-38.832764505119449</v>
      </c>
      <c r="H284">
        <f t="shared" si="19"/>
        <v>1.2945888399999999</v>
      </c>
    </row>
    <row r="285" spans="2:8" x14ac:dyDescent="0.25">
      <c r="B285">
        <v>2.7871000000000001</v>
      </c>
      <c r="C285" s="1">
        <v>371000</v>
      </c>
      <c r="D285" s="1">
        <f t="shared" si="17"/>
        <v>3.71</v>
      </c>
      <c r="E285">
        <f t="shared" si="16"/>
        <v>0.92289999999999983</v>
      </c>
      <c r="F285" s="1">
        <f t="shared" si="18"/>
        <v>24.876010781671155</v>
      </c>
      <c r="H285">
        <f t="shared" si="19"/>
        <v>0.85174440999999967</v>
      </c>
    </row>
    <row r="286" spans="2:8" x14ac:dyDescent="0.25">
      <c r="B286">
        <v>1.7150000000000001</v>
      </c>
      <c r="C286" s="1">
        <v>157300</v>
      </c>
      <c r="D286" s="1">
        <f t="shared" si="17"/>
        <v>1.573</v>
      </c>
      <c r="E286">
        <f t="shared" si="16"/>
        <v>-0.14200000000000013</v>
      </c>
      <c r="F286" s="1">
        <f t="shared" si="18"/>
        <v>-9.0273363000635811</v>
      </c>
      <c r="H286">
        <f t="shared" si="19"/>
        <v>2.0164000000000036E-2</v>
      </c>
    </row>
    <row r="287" spans="2:8" x14ac:dyDescent="0.25">
      <c r="B287">
        <v>2.5078999999999998</v>
      </c>
      <c r="C287" s="1">
        <v>135300</v>
      </c>
      <c r="D287" s="1">
        <f t="shared" si="17"/>
        <v>1.353</v>
      </c>
      <c r="E287">
        <f t="shared" si="16"/>
        <v>-1.1548999999999998</v>
      </c>
      <c r="F287" s="1">
        <f t="shared" si="18"/>
        <v>-85.358462675535833</v>
      </c>
      <c r="H287">
        <f t="shared" si="19"/>
        <v>1.3337940099999996</v>
      </c>
    </row>
    <row r="288" spans="2:8" x14ac:dyDescent="0.25">
      <c r="B288">
        <v>1.1680999999999999</v>
      </c>
      <c r="C288" s="1">
        <v>136700</v>
      </c>
      <c r="D288" s="1">
        <f t="shared" si="17"/>
        <v>1.367</v>
      </c>
      <c r="E288">
        <f t="shared" si="16"/>
        <v>0.19890000000000008</v>
      </c>
      <c r="F288" s="1">
        <f t="shared" si="18"/>
        <v>14.550109729334315</v>
      </c>
      <c r="H288">
        <f t="shared" si="19"/>
        <v>3.9561210000000027E-2</v>
      </c>
    </row>
    <row r="289" spans="2:8" x14ac:dyDescent="0.25">
      <c r="B289">
        <v>2.5815999999999999</v>
      </c>
      <c r="C289" s="1">
        <v>160700</v>
      </c>
      <c r="D289" s="1">
        <f t="shared" si="17"/>
        <v>1.607</v>
      </c>
      <c r="E289">
        <f t="shared" si="16"/>
        <v>-0.97459999999999991</v>
      </c>
      <c r="F289" s="1">
        <f t="shared" si="18"/>
        <v>-60.647168637212189</v>
      </c>
      <c r="H289">
        <f t="shared" si="19"/>
        <v>0.94984515999999986</v>
      </c>
    </row>
    <row r="290" spans="2:8" x14ac:dyDescent="0.25">
      <c r="B290">
        <v>1.3802000000000001</v>
      </c>
      <c r="C290" s="1">
        <v>140600</v>
      </c>
      <c r="D290" s="1">
        <f t="shared" si="17"/>
        <v>1.4059999999999999</v>
      </c>
      <c r="E290">
        <f t="shared" si="16"/>
        <v>2.5799999999999823E-2</v>
      </c>
      <c r="F290" s="1">
        <f t="shared" si="18"/>
        <v>1.8349928876244541</v>
      </c>
      <c r="H290">
        <f t="shared" si="19"/>
        <v>6.656399999999909E-4</v>
      </c>
    </row>
    <row r="291" spans="2:8" x14ac:dyDescent="0.25">
      <c r="B291">
        <v>2.2976000000000001</v>
      </c>
      <c r="C291" s="1">
        <v>144000</v>
      </c>
      <c r="D291" s="1">
        <f t="shared" si="17"/>
        <v>1.44</v>
      </c>
      <c r="E291">
        <f t="shared" si="16"/>
        <v>-0.85760000000000014</v>
      </c>
      <c r="F291" s="1">
        <f t="shared" si="18"/>
        <v>-59.555555555555571</v>
      </c>
      <c r="H291">
        <f t="shared" si="19"/>
        <v>0.7354777600000002</v>
      </c>
    </row>
    <row r="292" spans="2:8" x14ac:dyDescent="0.25">
      <c r="B292">
        <v>2.6154000000000002</v>
      </c>
      <c r="C292" s="1">
        <v>161900</v>
      </c>
      <c r="D292" s="1">
        <f t="shared" si="17"/>
        <v>1.619</v>
      </c>
      <c r="E292">
        <f t="shared" si="16"/>
        <v>-0.99640000000000017</v>
      </c>
      <c r="F292" s="1">
        <f t="shared" si="18"/>
        <v>-61.544163063619528</v>
      </c>
      <c r="H292">
        <f t="shared" si="19"/>
        <v>0.9928129600000003</v>
      </c>
    </row>
    <row r="293" spans="2:8" x14ac:dyDescent="0.25">
      <c r="B293">
        <v>2.2342</v>
      </c>
      <c r="C293" s="1">
        <v>156300</v>
      </c>
      <c r="D293" s="1">
        <f t="shared" si="17"/>
        <v>1.5629999999999999</v>
      </c>
      <c r="E293">
        <f t="shared" si="16"/>
        <v>-0.67120000000000002</v>
      </c>
      <c r="F293" s="1">
        <f t="shared" si="18"/>
        <v>-42.943058221369164</v>
      </c>
      <c r="H293">
        <f t="shared" si="19"/>
        <v>0.45050944000000004</v>
      </c>
    </row>
    <row r="294" spans="2:8" x14ac:dyDescent="0.25">
      <c r="B294">
        <v>3.46</v>
      </c>
      <c r="C294" s="1">
        <v>176000</v>
      </c>
      <c r="D294" s="1">
        <f t="shared" si="17"/>
        <v>1.76</v>
      </c>
      <c r="E294">
        <f t="shared" si="16"/>
        <v>-1.7</v>
      </c>
      <c r="F294" s="1">
        <f t="shared" si="18"/>
        <v>-96.590909090909079</v>
      </c>
      <c r="H294">
        <f t="shared" si="19"/>
        <v>2.8899999999999997</v>
      </c>
    </row>
    <row r="295" spans="2:8" x14ac:dyDescent="0.25">
      <c r="B295">
        <v>1.3604000000000001</v>
      </c>
      <c r="C295" s="1">
        <v>145800</v>
      </c>
      <c r="D295" s="1">
        <f t="shared" si="17"/>
        <v>1.458</v>
      </c>
      <c r="E295">
        <f t="shared" si="16"/>
        <v>9.7599999999999909E-2</v>
      </c>
      <c r="F295" s="1">
        <f t="shared" si="18"/>
        <v>6.6941015089163187</v>
      </c>
      <c r="H295">
        <f t="shared" si="19"/>
        <v>9.5257599999999821E-3</v>
      </c>
    </row>
    <row r="296" spans="2:8" x14ac:dyDescent="0.25">
      <c r="B296">
        <v>1.1947000000000001</v>
      </c>
      <c r="C296" s="1">
        <v>141900</v>
      </c>
      <c r="D296" s="1">
        <f t="shared" si="17"/>
        <v>1.419</v>
      </c>
      <c r="E296">
        <f t="shared" si="16"/>
        <v>0.22429999999999994</v>
      </c>
      <c r="F296" s="1">
        <f t="shared" si="18"/>
        <v>15.806906272022548</v>
      </c>
      <c r="H296">
        <f t="shared" si="19"/>
        <v>5.0310489999999972E-2</v>
      </c>
    </row>
    <row r="297" spans="2:8" x14ac:dyDescent="0.25">
      <c r="B297">
        <v>1.2166999999999999</v>
      </c>
      <c r="C297" s="1">
        <v>90700</v>
      </c>
      <c r="D297" s="1">
        <f t="shared" si="17"/>
        <v>0.90700000000000003</v>
      </c>
      <c r="E297">
        <f t="shared" si="16"/>
        <v>-0.30969999999999986</v>
      </c>
      <c r="F297" s="1">
        <f t="shared" si="18"/>
        <v>-34.145534729878705</v>
      </c>
      <c r="H297">
        <f t="shared" si="19"/>
        <v>9.591408999999991E-2</v>
      </c>
    </row>
    <row r="298" spans="2:8" x14ac:dyDescent="0.25">
      <c r="B298">
        <v>2.0089000000000001</v>
      </c>
      <c r="C298" s="1">
        <v>90600</v>
      </c>
      <c r="D298" s="1">
        <f t="shared" si="17"/>
        <v>0.90600000000000003</v>
      </c>
      <c r="E298">
        <f t="shared" si="16"/>
        <v>-1.1029</v>
      </c>
      <c r="F298" s="1">
        <f t="shared" si="18"/>
        <v>-121.73289183222957</v>
      </c>
      <c r="H298">
        <f t="shared" si="19"/>
        <v>1.21638841</v>
      </c>
    </row>
    <row r="299" spans="2:8" x14ac:dyDescent="0.25">
      <c r="B299">
        <v>2.5112999999999999</v>
      </c>
      <c r="C299" s="1">
        <v>107900</v>
      </c>
      <c r="D299" s="1">
        <f t="shared" si="17"/>
        <v>1.079</v>
      </c>
      <c r="E299">
        <f t="shared" si="16"/>
        <v>-1.4322999999999999</v>
      </c>
      <c r="F299" s="1">
        <f t="shared" si="18"/>
        <v>-132.74328081556996</v>
      </c>
      <c r="H299">
        <f t="shared" si="19"/>
        <v>2.0514832899999997</v>
      </c>
    </row>
    <row r="300" spans="2:8" x14ac:dyDescent="0.25">
      <c r="B300">
        <v>1.2238</v>
      </c>
      <c r="C300" s="1">
        <v>107000</v>
      </c>
      <c r="D300" s="1">
        <f t="shared" si="17"/>
        <v>1.07</v>
      </c>
      <c r="E300">
        <f t="shared" si="16"/>
        <v>-0.15379999999999994</v>
      </c>
      <c r="F300" s="1">
        <f t="shared" si="18"/>
        <v>-14.373831775700927</v>
      </c>
      <c r="H300">
        <f t="shared" si="19"/>
        <v>2.3654439999999981E-2</v>
      </c>
    </row>
    <row r="301" spans="2:8" x14ac:dyDescent="0.25">
      <c r="B301">
        <v>2.25</v>
      </c>
      <c r="C301" s="1">
        <v>98200</v>
      </c>
      <c r="D301" s="1">
        <f t="shared" si="17"/>
        <v>0.98199999999999998</v>
      </c>
      <c r="E301">
        <f t="shared" si="16"/>
        <v>-1.268</v>
      </c>
      <c r="F301" s="1">
        <f t="shared" si="18"/>
        <v>-129.12423625254584</v>
      </c>
      <c r="H301">
        <f t="shared" si="19"/>
        <v>1.6078240000000001</v>
      </c>
    </row>
    <row r="302" spans="2:8" x14ac:dyDescent="0.25">
      <c r="B302">
        <v>1.7264999999999999</v>
      </c>
      <c r="C302" s="1">
        <v>89500</v>
      </c>
      <c r="D302" s="1">
        <f t="shared" si="17"/>
        <v>0.89500000000000002</v>
      </c>
      <c r="E302">
        <f t="shared" si="16"/>
        <v>-0.83149999999999991</v>
      </c>
      <c r="F302" s="1">
        <f t="shared" si="18"/>
        <v>-92.905027932960877</v>
      </c>
      <c r="H302">
        <f t="shared" si="19"/>
        <v>0.69139224999999982</v>
      </c>
    </row>
    <row r="303" spans="2:8" x14ac:dyDescent="0.25">
      <c r="B303">
        <v>2.4011999999999998</v>
      </c>
      <c r="C303" s="1">
        <v>93800</v>
      </c>
      <c r="D303" s="1">
        <f t="shared" si="17"/>
        <v>0.93799999999999994</v>
      </c>
      <c r="E303">
        <f t="shared" si="16"/>
        <v>-1.4631999999999998</v>
      </c>
      <c r="F303" s="1">
        <f t="shared" si="18"/>
        <v>-155.99147121535179</v>
      </c>
      <c r="H303">
        <f t="shared" si="19"/>
        <v>2.1409542399999997</v>
      </c>
    </row>
    <row r="304" spans="2:8" x14ac:dyDescent="0.25">
      <c r="B304">
        <v>1.3019000000000001</v>
      </c>
      <c r="C304" s="1">
        <v>96700</v>
      </c>
      <c r="D304" s="1">
        <f t="shared" si="17"/>
        <v>0.96699999999999997</v>
      </c>
      <c r="E304">
        <f t="shared" si="16"/>
        <v>-0.33490000000000009</v>
      </c>
      <c r="F304" s="1">
        <f t="shared" si="18"/>
        <v>-34.63288521199587</v>
      </c>
      <c r="H304">
        <f t="shared" si="19"/>
        <v>0.11215801000000006</v>
      </c>
    </row>
    <row r="305" spans="2:8" x14ac:dyDescent="0.25">
      <c r="B305">
        <v>0.96740000000000004</v>
      </c>
      <c r="C305" s="1">
        <v>97500</v>
      </c>
      <c r="D305" s="1">
        <f t="shared" si="17"/>
        <v>0.97499999999999998</v>
      </c>
      <c r="E305">
        <f t="shared" si="16"/>
        <v>7.5999999999999401E-3</v>
      </c>
      <c r="F305" s="1">
        <f t="shared" si="18"/>
        <v>0.77948717948717339</v>
      </c>
      <c r="H305">
        <f t="shared" si="19"/>
        <v>5.7759999999999088E-5</v>
      </c>
    </row>
    <row r="306" spans="2:8" x14ac:dyDescent="0.25">
      <c r="B306">
        <v>1.3765000000000001</v>
      </c>
      <c r="C306" s="1">
        <v>97300</v>
      </c>
      <c r="D306" s="1">
        <f t="shared" si="17"/>
        <v>0.97299999999999998</v>
      </c>
      <c r="E306">
        <f t="shared" si="16"/>
        <v>-0.40350000000000008</v>
      </c>
      <c r="F306" s="1">
        <f t="shared" si="18"/>
        <v>-41.46968139773896</v>
      </c>
      <c r="H306">
        <f t="shared" si="19"/>
        <v>0.16281225000000007</v>
      </c>
    </row>
    <row r="307" spans="2:8" x14ac:dyDescent="0.25">
      <c r="B307">
        <v>2.4371999999999998</v>
      </c>
      <c r="C307" s="1">
        <v>91200</v>
      </c>
      <c r="D307" s="1">
        <f t="shared" si="17"/>
        <v>0.91200000000000003</v>
      </c>
      <c r="E307">
        <f t="shared" si="16"/>
        <v>-1.5251999999999999</v>
      </c>
      <c r="F307" s="1">
        <f t="shared" si="18"/>
        <v>-167.23684210526315</v>
      </c>
      <c r="H307">
        <f t="shared" si="19"/>
        <v>2.3262350399999998</v>
      </c>
    </row>
    <row r="308" spans="2:8" x14ac:dyDescent="0.25">
      <c r="B308">
        <v>1.5999000000000001</v>
      </c>
      <c r="C308" s="1">
        <v>91400</v>
      </c>
      <c r="D308" s="1">
        <f t="shared" si="17"/>
        <v>0.91400000000000003</v>
      </c>
      <c r="E308">
        <f t="shared" si="16"/>
        <v>-0.68590000000000007</v>
      </c>
      <c r="F308" s="1">
        <f t="shared" si="18"/>
        <v>-75.043763676148799</v>
      </c>
      <c r="H308">
        <f t="shared" si="19"/>
        <v>0.47045881000000012</v>
      </c>
    </row>
    <row r="309" spans="2:8" x14ac:dyDescent="0.25">
      <c r="B309">
        <v>1.8165</v>
      </c>
      <c r="C309" s="1">
        <v>96200</v>
      </c>
      <c r="D309" s="1">
        <f t="shared" si="17"/>
        <v>0.96199999999999997</v>
      </c>
      <c r="E309">
        <f t="shared" si="16"/>
        <v>-0.85450000000000004</v>
      </c>
      <c r="F309" s="1">
        <f t="shared" si="18"/>
        <v>-88.825363825363837</v>
      </c>
      <c r="H309">
        <f t="shared" si="19"/>
        <v>0.73017025000000002</v>
      </c>
    </row>
    <row r="310" spans="2:8" x14ac:dyDescent="0.25">
      <c r="B310">
        <v>2.0790000000000002</v>
      </c>
      <c r="C310" s="1">
        <v>120100</v>
      </c>
      <c r="D310" s="1">
        <f t="shared" si="17"/>
        <v>1.2010000000000001</v>
      </c>
      <c r="E310">
        <f t="shared" si="16"/>
        <v>-0.87800000000000011</v>
      </c>
      <c r="F310" s="1">
        <f t="shared" si="18"/>
        <v>-73.105745212323072</v>
      </c>
      <c r="H310">
        <f t="shared" si="19"/>
        <v>0.77088400000000024</v>
      </c>
    </row>
    <row r="311" spans="2:8" x14ac:dyDescent="0.25">
      <c r="B311">
        <v>1.1362000000000001</v>
      </c>
      <c r="C311" s="1">
        <v>100000</v>
      </c>
      <c r="D311" s="1">
        <f t="shared" si="17"/>
        <v>1</v>
      </c>
      <c r="E311">
        <f t="shared" si="16"/>
        <v>-0.1362000000000001</v>
      </c>
      <c r="F311" s="1">
        <f t="shared" si="18"/>
        <v>-13.62000000000001</v>
      </c>
      <c r="H311">
        <f t="shared" si="19"/>
        <v>1.8550440000000026E-2</v>
      </c>
    </row>
    <row r="312" spans="2:8" x14ac:dyDescent="0.25">
      <c r="B312">
        <v>1.8994</v>
      </c>
      <c r="C312" s="1">
        <v>94700</v>
      </c>
      <c r="D312" s="1">
        <f t="shared" si="17"/>
        <v>0.94699999999999995</v>
      </c>
      <c r="E312">
        <f t="shared" si="16"/>
        <v>-0.95240000000000002</v>
      </c>
      <c r="F312" s="1">
        <f t="shared" si="18"/>
        <v>-100.5702217529039</v>
      </c>
      <c r="H312">
        <f t="shared" si="19"/>
        <v>0.90706576000000005</v>
      </c>
    </row>
    <row r="313" spans="2:8" x14ac:dyDescent="0.25">
      <c r="B313">
        <v>1.1949000000000001</v>
      </c>
      <c r="C313" s="1">
        <v>85700</v>
      </c>
      <c r="D313" s="1">
        <f t="shared" si="17"/>
        <v>0.85699999999999998</v>
      </c>
      <c r="E313">
        <f t="shared" si="16"/>
        <v>-0.33790000000000009</v>
      </c>
      <c r="F313" s="1">
        <f t="shared" si="18"/>
        <v>-39.428238039673289</v>
      </c>
      <c r="H313">
        <f t="shared" si="19"/>
        <v>0.11417641000000006</v>
      </c>
    </row>
    <row r="314" spans="2:8" x14ac:dyDescent="0.25">
      <c r="B314">
        <v>1.2543</v>
      </c>
      <c r="C314" s="1">
        <v>89300</v>
      </c>
      <c r="D314" s="1">
        <f t="shared" si="17"/>
        <v>0.89300000000000002</v>
      </c>
      <c r="E314">
        <f t="shared" si="16"/>
        <v>-0.36129999999999995</v>
      </c>
      <c r="F314" s="1">
        <f t="shared" si="18"/>
        <v>-40.459126539753633</v>
      </c>
      <c r="H314">
        <f t="shared" si="19"/>
        <v>0.13053768999999996</v>
      </c>
    </row>
    <row r="315" spans="2:8" x14ac:dyDescent="0.25">
      <c r="B315">
        <v>1.5246</v>
      </c>
      <c r="C315" s="1">
        <v>101400</v>
      </c>
      <c r="D315" s="1">
        <f t="shared" si="17"/>
        <v>1.014</v>
      </c>
      <c r="E315">
        <f t="shared" si="16"/>
        <v>-0.51059999999999994</v>
      </c>
      <c r="F315" s="1">
        <f t="shared" si="18"/>
        <v>-50.355029585798803</v>
      </c>
      <c r="H315">
        <f t="shared" si="19"/>
        <v>0.26071235999999992</v>
      </c>
    </row>
    <row r="316" spans="2:8" x14ac:dyDescent="0.25">
      <c r="B316">
        <v>1.6282000000000001</v>
      </c>
      <c r="C316" s="1">
        <v>72500</v>
      </c>
      <c r="D316" s="1">
        <f t="shared" si="17"/>
        <v>0.72499999999999998</v>
      </c>
      <c r="E316">
        <f t="shared" si="16"/>
        <v>-0.90320000000000011</v>
      </c>
      <c r="F316" s="1">
        <f t="shared" si="18"/>
        <v>-124.5793103448276</v>
      </c>
      <c r="H316">
        <f t="shared" si="19"/>
        <v>0.8157702400000002</v>
      </c>
    </row>
    <row r="317" spans="2:8" x14ac:dyDescent="0.25">
      <c r="B317">
        <v>1.2588999999999999</v>
      </c>
      <c r="C317" s="1">
        <v>74100</v>
      </c>
      <c r="D317" s="1">
        <f t="shared" si="17"/>
        <v>0.74099999999999999</v>
      </c>
      <c r="E317">
        <f t="shared" si="16"/>
        <v>-0.51789999999999992</v>
      </c>
      <c r="F317" s="1">
        <f t="shared" si="18"/>
        <v>-69.892037786774623</v>
      </c>
      <c r="H317">
        <f t="shared" si="19"/>
        <v>0.26822040999999991</v>
      </c>
    </row>
    <row r="318" spans="2:8" x14ac:dyDescent="0.25">
      <c r="B318">
        <v>0.74760000000000004</v>
      </c>
      <c r="C318" s="1">
        <v>70000</v>
      </c>
      <c r="D318" s="1">
        <f t="shared" si="17"/>
        <v>0.7</v>
      </c>
      <c r="E318">
        <f t="shared" si="16"/>
        <v>-4.7600000000000087E-2</v>
      </c>
      <c r="F318" s="1">
        <f t="shared" si="18"/>
        <v>-6.8000000000000131</v>
      </c>
      <c r="H318">
        <f t="shared" si="19"/>
        <v>2.2657600000000081E-3</v>
      </c>
    </row>
    <row r="319" spans="2:8" x14ac:dyDescent="0.25">
      <c r="B319">
        <v>1.8049999999999999</v>
      </c>
      <c r="C319" s="1">
        <v>84600</v>
      </c>
      <c r="D319" s="1">
        <f t="shared" si="17"/>
        <v>0.84599999999999997</v>
      </c>
      <c r="E319">
        <f t="shared" si="16"/>
        <v>-0.95899999999999996</v>
      </c>
      <c r="F319" s="1">
        <f t="shared" si="18"/>
        <v>-113.35697399527187</v>
      </c>
      <c r="H319">
        <f t="shared" si="19"/>
        <v>0.91968099999999997</v>
      </c>
    </row>
    <row r="320" spans="2:8" x14ac:dyDescent="0.25">
      <c r="B320">
        <v>0.93479999999999996</v>
      </c>
      <c r="C320" s="1">
        <v>81800</v>
      </c>
      <c r="D320" s="1">
        <f t="shared" si="17"/>
        <v>0.81799999999999995</v>
      </c>
      <c r="E320">
        <f t="shared" si="16"/>
        <v>-0.11680000000000001</v>
      </c>
      <c r="F320" s="1">
        <f t="shared" si="18"/>
        <v>-14.278728606356971</v>
      </c>
      <c r="H320">
        <f t="shared" si="19"/>
        <v>1.3642240000000003E-2</v>
      </c>
    </row>
    <row r="321" spans="2:8" x14ac:dyDescent="0.25">
      <c r="B321">
        <v>1.1447000000000001</v>
      </c>
      <c r="C321" s="1">
        <v>81400</v>
      </c>
      <c r="D321" s="1">
        <f t="shared" si="17"/>
        <v>0.81399999999999995</v>
      </c>
      <c r="E321">
        <f t="shared" si="16"/>
        <v>-0.3307000000000001</v>
      </c>
      <c r="F321" s="1">
        <f t="shared" si="18"/>
        <v>-40.626535626535642</v>
      </c>
      <c r="H321">
        <f t="shared" si="19"/>
        <v>0.10936249000000008</v>
      </c>
    </row>
    <row r="322" spans="2:8" x14ac:dyDescent="0.25">
      <c r="B322">
        <v>1.2596000000000001</v>
      </c>
      <c r="C322" s="1">
        <v>81800</v>
      </c>
      <c r="D322" s="1">
        <f t="shared" si="17"/>
        <v>0.81799999999999995</v>
      </c>
      <c r="E322">
        <f t="shared" ref="E322:E385" si="20" xml:space="preserve"> C322/100000-B322</f>
        <v>-0.4416000000000001</v>
      </c>
      <c r="F322" s="1">
        <f t="shared" si="18"/>
        <v>-53.985330073349644</v>
      </c>
      <c r="H322">
        <f t="shared" si="19"/>
        <v>0.19501056000000008</v>
      </c>
    </row>
    <row r="323" spans="2:8" x14ac:dyDescent="0.25">
      <c r="B323">
        <v>1.7875000000000001</v>
      </c>
      <c r="C323" s="1">
        <v>85800</v>
      </c>
      <c r="D323" s="1">
        <f t="shared" ref="D323:D386" si="21">C323/100000</f>
        <v>0.85799999999999998</v>
      </c>
      <c r="E323">
        <f t="shared" si="20"/>
        <v>-0.9295000000000001</v>
      </c>
      <c r="F323" s="1">
        <f t="shared" ref="F323:F386" si="22">(E323/D323)*100</f>
        <v>-108.33333333333334</v>
      </c>
      <c r="H323">
        <f t="shared" ref="H323:H386" si="23">E323*E323</f>
        <v>0.86397025000000016</v>
      </c>
    </row>
    <row r="324" spans="2:8" x14ac:dyDescent="0.25">
      <c r="B324">
        <v>1.5303</v>
      </c>
      <c r="C324" s="1">
        <v>87100</v>
      </c>
      <c r="D324" s="1">
        <f t="shared" si="21"/>
        <v>0.871</v>
      </c>
      <c r="E324">
        <f t="shared" si="20"/>
        <v>-0.6593</v>
      </c>
      <c r="F324" s="1">
        <f t="shared" si="22"/>
        <v>-75.694603903559127</v>
      </c>
      <c r="H324">
        <f t="shared" si="23"/>
        <v>0.43467648999999997</v>
      </c>
    </row>
    <row r="325" spans="2:8" x14ac:dyDescent="0.25">
      <c r="B325">
        <v>1.3865000000000001</v>
      </c>
      <c r="C325" s="1">
        <v>83500</v>
      </c>
      <c r="D325" s="1">
        <f t="shared" si="21"/>
        <v>0.83499999999999996</v>
      </c>
      <c r="E325">
        <f t="shared" si="20"/>
        <v>-0.5515000000000001</v>
      </c>
      <c r="F325" s="1">
        <f t="shared" si="22"/>
        <v>-66.04790419161678</v>
      </c>
      <c r="H325">
        <f t="shared" si="23"/>
        <v>0.30415225000000012</v>
      </c>
    </row>
    <row r="326" spans="2:8" x14ac:dyDescent="0.25">
      <c r="B326">
        <v>1.9785999999999999</v>
      </c>
      <c r="C326" s="1">
        <v>79700</v>
      </c>
      <c r="D326" s="1">
        <f t="shared" si="21"/>
        <v>0.79700000000000004</v>
      </c>
      <c r="E326">
        <f t="shared" si="20"/>
        <v>-1.1816</v>
      </c>
      <c r="F326" s="1">
        <f t="shared" si="22"/>
        <v>-148.25595984943538</v>
      </c>
      <c r="H326">
        <f t="shared" si="23"/>
        <v>1.3961785600000001</v>
      </c>
    </row>
    <row r="327" spans="2:8" x14ac:dyDescent="0.25">
      <c r="B327">
        <v>2.3401000000000001</v>
      </c>
      <c r="C327" s="1">
        <v>83400</v>
      </c>
      <c r="D327" s="1">
        <f t="shared" si="21"/>
        <v>0.83399999999999996</v>
      </c>
      <c r="E327">
        <f t="shared" si="20"/>
        <v>-1.5061</v>
      </c>
      <c r="F327" s="1">
        <f t="shared" si="22"/>
        <v>-180.5875299760192</v>
      </c>
      <c r="H327">
        <f t="shared" si="23"/>
        <v>2.2683372099999999</v>
      </c>
    </row>
    <row r="328" spans="2:8" x14ac:dyDescent="0.25">
      <c r="B328">
        <v>2.2684000000000002</v>
      </c>
      <c r="C328" s="1">
        <v>84700</v>
      </c>
      <c r="D328" s="1">
        <f t="shared" si="21"/>
        <v>0.84699999999999998</v>
      </c>
      <c r="E328">
        <f t="shared" si="20"/>
        <v>-1.4214000000000002</v>
      </c>
      <c r="F328" s="1">
        <f t="shared" si="22"/>
        <v>-167.81582054309331</v>
      </c>
      <c r="H328">
        <f t="shared" si="23"/>
        <v>2.0203779600000007</v>
      </c>
    </row>
    <row r="329" spans="2:8" x14ac:dyDescent="0.25">
      <c r="B329">
        <v>1.3041</v>
      </c>
      <c r="C329" s="1">
        <v>80000</v>
      </c>
      <c r="D329" s="1">
        <f t="shared" si="21"/>
        <v>0.8</v>
      </c>
      <c r="E329">
        <f t="shared" si="20"/>
        <v>-0.50409999999999999</v>
      </c>
      <c r="F329" s="1">
        <f t="shared" si="22"/>
        <v>-63.012499999999996</v>
      </c>
      <c r="H329">
        <f t="shared" si="23"/>
        <v>0.25411680999999997</v>
      </c>
    </row>
    <row r="330" spans="2:8" x14ac:dyDescent="0.25">
      <c r="B330">
        <v>2.1116000000000001</v>
      </c>
      <c r="C330" s="1">
        <v>76400</v>
      </c>
      <c r="D330" s="1">
        <f t="shared" si="21"/>
        <v>0.76400000000000001</v>
      </c>
      <c r="E330">
        <f t="shared" si="20"/>
        <v>-1.3476000000000001</v>
      </c>
      <c r="F330" s="1">
        <f t="shared" si="22"/>
        <v>-176.38743455497382</v>
      </c>
      <c r="H330">
        <f t="shared" si="23"/>
        <v>1.8160257600000003</v>
      </c>
    </row>
    <row r="331" spans="2:8" x14ac:dyDescent="0.25">
      <c r="B331">
        <v>0.68420000000000003</v>
      </c>
      <c r="C331" s="1">
        <v>79700</v>
      </c>
      <c r="D331" s="1">
        <f t="shared" si="21"/>
        <v>0.79700000000000004</v>
      </c>
      <c r="E331">
        <f t="shared" si="20"/>
        <v>0.11280000000000001</v>
      </c>
      <c r="F331" s="1">
        <f t="shared" si="22"/>
        <v>14.153074027603513</v>
      </c>
      <c r="H331">
        <f t="shared" si="23"/>
        <v>1.2723840000000002E-2</v>
      </c>
    </row>
    <row r="332" spans="2:8" x14ac:dyDescent="0.25">
      <c r="B332">
        <v>1.7011000000000001</v>
      </c>
      <c r="C332" s="1">
        <v>82400</v>
      </c>
      <c r="D332" s="1">
        <f t="shared" si="21"/>
        <v>0.82399999999999995</v>
      </c>
      <c r="E332">
        <f t="shared" si="20"/>
        <v>-0.8771000000000001</v>
      </c>
      <c r="F332" s="1">
        <f t="shared" si="22"/>
        <v>-106.44417475728156</v>
      </c>
      <c r="H332">
        <f t="shared" si="23"/>
        <v>0.76930441000000016</v>
      </c>
    </row>
    <row r="333" spans="2:8" x14ac:dyDescent="0.25">
      <c r="B333">
        <v>1.6339999999999999</v>
      </c>
      <c r="C333" s="1">
        <v>97700</v>
      </c>
      <c r="D333" s="1">
        <f t="shared" si="21"/>
        <v>0.97699999999999998</v>
      </c>
      <c r="E333">
        <f t="shared" si="20"/>
        <v>-0.65699999999999992</v>
      </c>
      <c r="F333" s="1">
        <f t="shared" si="22"/>
        <v>-67.246673490276351</v>
      </c>
      <c r="H333">
        <f t="shared" si="23"/>
        <v>0.43164899999999989</v>
      </c>
    </row>
    <row r="334" spans="2:8" x14ac:dyDescent="0.25">
      <c r="B334">
        <v>1.5443</v>
      </c>
      <c r="C334" s="1">
        <v>97200</v>
      </c>
      <c r="D334" s="1">
        <f t="shared" si="21"/>
        <v>0.97199999999999998</v>
      </c>
      <c r="E334">
        <f t="shared" si="20"/>
        <v>-0.57230000000000003</v>
      </c>
      <c r="F334" s="1">
        <f t="shared" si="22"/>
        <v>-58.878600823045268</v>
      </c>
      <c r="H334">
        <f t="shared" si="23"/>
        <v>0.32752729000000003</v>
      </c>
    </row>
    <row r="335" spans="2:8" x14ac:dyDescent="0.25">
      <c r="B335">
        <v>2.7218</v>
      </c>
      <c r="C335" s="1">
        <v>101600</v>
      </c>
      <c r="D335" s="1">
        <f t="shared" si="21"/>
        <v>1.016</v>
      </c>
      <c r="E335">
        <f t="shared" si="20"/>
        <v>-1.7058</v>
      </c>
      <c r="F335" s="1">
        <f t="shared" si="22"/>
        <v>-167.89370078740157</v>
      </c>
      <c r="H335">
        <f t="shared" si="23"/>
        <v>2.9097536399999999</v>
      </c>
    </row>
    <row r="336" spans="2:8" x14ac:dyDescent="0.25">
      <c r="B336">
        <v>1.0736000000000001</v>
      </c>
      <c r="C336" s="1">
        <v>86500</v>
      </c>
      <c r="D336" s="1">
        <f t="shared" si="21"/>
        <v>0.86499999999999999</v>
      </c>
      <c r="E336">
        <f t="shared" si="20"/>
        <v>-0.20860000000000012</v>
      </c>
      <c r="F336" s="1">
        <f t="shared" si="22"/>
        <v>-24.115606936416199</v>
      </c>
      <c r="H336">
        <f t="shared" si="23"/>
        <v>4.3513960000000053E-2</v>
      </c>
    </row>
    <row r="337" spans="2:8" x14ac:dyDescent="0.25">
      <c r="B337">
        <v>1.4213</v>
      </c>
      <c r="C337" s="1">
        <v>90500</v>
      </c>
      <c r="D337" s="1">
        <f t="shared" si="21"/>
        <v>0.90500000000000003</v>
      </c>
      <c r="E337">
        <f t="shared" si="20"/>
        <v>-0.51629999999999998</v>
      </c>
      <c r="F337" s="1">
        <f t="shared" si="22"/>
        <v>-57.049723756906076</v>
      </c>
      <c r="H337">
        <f t="shared" si="23"/>
        <v>0.26656568999999997</v>
      </c>
    </row>
    <row r="338" spans="2:8" x14ac:dyDescent="0.25">
      <c r="B338">
        <v>1.327</v>
      </c>
      <c r="C338" s="1">
        <v>107600</v>
      </c>
      <c r="D338" s="1">
        <f t="shared" si="21"/>
        <v>1.0760000000000001</v>
      </c>
      <c r="E338">
        <f t="shared" si="20"/>
        <v>-0.25099999999999989</v>
      </c>
      <c r="F338" s="1">
        <f t="shared" si="22"/>
        <v>-23.327137546468389</v>
      </c>
      <c r="H338">
        <f t="shared" si="23"/>
        <v>6.3000999999999946E-2</v>
      </c>
    </row>
    <row r="339" spans="2:8" x14ac:dyDescent="0.25">
      <c r="B339">
        <v>1.2912999999999999</v>
      </c>
      <c r="C339" s="1">
        <v>84200</v>
      </c>
      <c r="D339" s="1">
        <f t="shared" si="21"/>
        <v>0.84199999999999997</v>
      </c>
      <c r="E339">
        <f t="shared" si="20"/>
        <v>-0.44929999999999992</v>
      </c>
      <c r="F339" s="1">
        <f t="shared" si="22"/>
        <v>-53.36104513064133</v>
      </c>
      <c r="H339">
        <f t="shared" si="23"/>
        <v>0.20187048999999993</v>
      </c>
    </row>
    <row r="340" spans="2:8" x14ac:dyDescent="0.25">
      <c r="B340">
        <v>1.3369</v>
      </c>
      <c r="C340" s="1">
        <v>88900</v>
      </c>
      <c r="D340" s="1">
        <f t="shared" si="21"/>
        <v>0.88900000000000001</v>
      </c>
      <c r="E340">
        <f t="shared" si="20"/>
        <v>-0.44789999999999996</v>
      </c>
      <c r="F340" s="1">
        <f t="shared" si="22"/>
        <v>-50.382452193475814</v>
      </c>
      <c r="H340">
        <f t="shared" si="23"/>
        <v>0.20061440999999997</v>
      </c>
    </row>
    <row r="341" spans="2:8" x14ac:dyDescent="0.25">
      <c r="B341">
        <v>1.7445999999999999</v>
      </c>
      <c r="C341" s="1">
        <v>80700</v>
      </c>
      <c r="D341" s="1">
        <f t="shared" si="21"/>
        <v>0.80700000000000005</v>
      </c>
      <c r="E341">
        <f t="shared" si="20"/>
        <v>-0.93759999999999988</v>
      </c>
      <c r="F341" s="1">
        <f t="shared" si="22"/>
        <v>-116.18339529120196</v>
      </c>
      <c r="H341">
        <f t="shared" si="23"/>
        <v>0.87909375999999972</v>
      </c>
    </row>
    <row r="342" spans="2:8" x14ac:dyDescent="0.25">
      <c r="B342">
        <v>1.2918000000000001</v>
      </c>
      <c r="C342" s="1">
        <v>87100</v>
      </c>
      <c r="D342" s="1">
        <f t="shared" si="21"/>
        <v>0.871</v>
      </c>
      <c r="E342">
        <f t="shared" si="20"/>
        <v>-0.42080000000000006</v>
      </c>
      <c r="F342" s="1">
        <f t="shared" si="22"/>
        <v>-48.312284730195188</v>
      </c>
      <c r="H342">
        <f t="shared" si="23"/>
        <v>0.17707264000000006</v>
      </c>
    </row>
    <row r="343" spans="2:8" x14ac:dyDescent="0.25">
      <c r="B343">
        <v>1.3869</v>
      </c>
      <c r="C343" s="1">
        <v>85100</v>
      </c>
      <c r="D343" s="1">
        <f t="shared" si="21"/>
        <v>0.85099999999999998</v>
      </c>
      <c r="E343">
        <f t="shared" si="20"/>
        <v>-0.53590000000000004</v>
      </c>
      <c r="F343" s="1">
        <f t="shared" si="22"/>
        <v>-62.972972972972983</v>
      </c>
      <c r="H343">
        <f t="shared" si="23"/>
        <v>0.28718881000000007</v>
      </c>
    </row>
    <row r="344" spans="2:8" x14ac:dyDescent="0.25">
      <c r="B344">
        <v>1.1507000000000001</v>
      </c>
      <c r="C344" s="1">
        <v>82000</v>
      </c>
      <c r="D344" s="1">
        <f t="shared" si="21"/>
        <v>0.82</v>
      </c>
      <c r="E344">
        <f t="shared" si="20"/>
        <v>-0.3307000000000001</v>
      </c>
      <c r="F344" s="1">
        <f t="shared" si="22"/>
        <v>-40.32926829268294</v>
      </c>
      <c r="H344">
        <f t="shared" si="23"/>
        <v>0.10936249000000008</v>
      </c>
    </row>
    <row r="345" spans="2:8" x14ac:dyDescent="0.25">
      <c r="B345">
        <v>1.1023000000000001</v>
      </c>
      <c r="C345" s="1">
        <v>82800</v>
      </c>
      <c r="D345" s="1">
        <f t="shared" si="21"/>
        <v>0.82799999999999996</v>
      </c>
      <c r="E345">
        <f t="shared" si="20"/>
        <v>-0.2743000000000001</v>
      </c>
      <c r="F345" s="1">
        <f t="shared" si="22"/>
        <v>-33.128019323671509</v>
      </c>
      <c r="H345">
        <f t="shared" si="23"/>
        <v>7.5240490000000049E-2</v>
      </c>
    </row>
    <row r="346" spans="2:8" x14ac:dyDescent="0.25">
      <c r="B346">
        <v>1.1347</v>
      </c>
      <c r="C346" s="1">
        <v>84600</v>
      </c>
      <c r="D346" s="1">
        <f t="shared" si="21"/>
        <v>0.84599999999999997</v>
      </c>
      <c r="E346">
        <f t="shared" si="20"/>
        <v>-0.28870000000000007</v>
      </c>
      <c r="F346" s="1">
        <f t="shared" si="22"/>
        <v>-34.125295508274242</v>
      </c>
      <c r="H346">
        <f t="shared" si="23"/>
        <v>8.3347690000000044E-2</v>
      </c>
    </row>
    <row r="347" spans="2:8" x14ac:dyDescent="0.25">
      <c r="B347">
        <v>0.7238</v>
      </c>
      <c r="C347" s="1">
        <v>82100</v>
      </c>
      <c r="D347" s="1">
        <f t="shared" si="21"/>
        <v>0.82099999999999995</v>
      </c>
      <c r="E347">
        <f t="shared" si="20"/>
        <v>9.7199999999999953E-2</v>
      </c>
      <c r="F347" s="1">
        <f t="shared" si="22"/>
        <v>11.839220462850179</v>
      </c>
      <c r="H347">
        <f t="shared" si="23"/>
        <v>9.4478399999999903E-3</v>
      </c>
    </row>
    <row r="348" spans="2:8" x14ac:dyDescent="0.25">
      <c r="B348">
        <v>1.8018000000000001</v>
      </c>
      <c r="C348" s="1">
        <v>89300</v>
      </c>
      <c r="D348" s="1">
        <f t="shared" si="21"/>
        <v>0.89300000000000002</v>
      </c>
      <c r="E348">
        <f t="shared" si="20"/>
        <v>-0.90880000000000005</v>
      </c>
      <c r="F348" s="1">
        <f t="shared" si="22"/>
        <v>-101.76931690929452</v>
      </c>
      <c r="H348">
        <f t="shared" si="23"/>
        <v>0.82591744000000011</v>
      </c>
    </row>
    <row r="349" spans="2:8" x14ac:dyDescent="0.25">
      <c r="B349">
        <v>2.1743000000000001</v>
      </c>
      <c r="C349" s="1">
        <v>98300</v>
      </c>
      <c r="D349" s="1">
        <f t="shared" si="21"/>
        <v>0.98299999999999998</v>
      </c>
      <c r="E349">
        <f t="shared" si="20"/>
        <v>-1.1913</v>
      </c>
      <c r="F349" s="1">
        <f t="shared" si="22"/>
        <v>-121.19023397761954</v>
      </c>
      <c r="H349">
        <f t="shared" si="23"/>
        <v>1.41919569</v>
      </c>
    </row>
    <row r="350" spans="2:8" x14ac:dyDescent="0.25">
      <c r="B350">
        <v>0.73450000000000004</v>
      </c>
      <c r="C350" s="1">
        <v>92300</v>
      </c>
      <c r="D350" s="1">
        <f t="shared" si="21"/>
        <v>0.92300000000000004</v>
      </c>
      <c r="E350">
        <f t="shared" si="20"/>
        <v>0.1885</v>
      </c>
      <c r="F350" s="1">
        <f t="shared" si="22"/>
        <v>20.422535211267604</v>
      </c>
      <c r="H350">
        <f t="shared" si="23"/>
        <v>3.5532250000000001E-2</v>
      </c>
    </row>
    <row r="351" spans="2:8" x14ac:dyDescent="0.25">
      <c r="B351">
        <v>1.4733000000000001</v>
      </c>
      <c r="C351" s="1">
        <v>88800</v>
      </c>
      <c r="D351" s="1">
        <f t="shared" si="21"/>
        <v>0.88800000000000001</v>
      </c>
      <c r="E351">
        <f t="shared" si="20"/>
        <v>-0.58530000000000004</v>
      </c>
      <c r="F351" s="1">
        <f t="shared" si="22"/>
        <v>-65.912162162162176</v>
      </c>
      <c r="H351">
        <f t="shared" si="23"/>
        <v>0.34257609000000006</v>
      </c>
    </row>
    <row r="352" spans="2:8" x14ac:dyDescent="0.25">
      <c r="B352">
        <v>1.5947</v>
      </c>
      <c r="C352" s="1">
        <v>90000</v>
      </c>
      <c r="D352" s="1">
        <f t="shared" si="21"/>
        <v>0.9</v>
      </c>
      <c r="E352">
        <f t="shared" si="20"/>
        <v>-0.69469999999999998</v>
      </c>
      <c r="F352" s="1">
        <f t="shared" si="22"/>
        <v>-77.188888888888883</v>
      </c>
      <c r="H352">
        <f t="shared" si="23"/>
        <v>0.48260808999999999</v>
      </c>
    </row>
    <row r="353" spans="2:8" x14ac:dyDescent="0.25">
      <c r="B353">
        <v>1.3824000000000001</v>
      </c>
      <c r="C353" s="1">
        <v>95500</v>
      </c>
      <c r="D353" s="1">
        <f t="shared" si="21"/>
        <v>0.95499999999999996</v>
      </c>
      <c r="E353">
        <f t="shared" si="20"/>
        <v>-0.42740000000000011</v>
      </c>
      <c r="F353" s="1">
        <f t="shared" si="22"/>
        <v>-44.753926701570698</v>
      </c>
      <c r="H353">
        <f t="shared" si="23"/>
        <v>0.1826707600000001</v>
      </c>
    </row>
    <row r="354" spans="2:8" x14ac:dyDescent="0.25">
      <c r="B354">
        <v>1.2483</v>
      </c>
      <c r="C354" s="1">
        <v>91700</v>
      </c>
      <c r="D354" s="1">
        <f t="shared" si="21"/>
        <v>0.91700000000000004</v>
      </c>
      <c r="E354">
        <f t="shared" si="20"/>
        <v>-0.33129999999999993</v>
      </c>
      <c r="F354" s="1">
        <f t="shared" si="22"/>
        <v>-36.128680479825512</v>
      </c>
      <c r="H354">
        <f t="shared" si="23"/>
        <v>0.10975968999999995</v>
      </c>
    </row>
    <row r="355" spans="2:8" x14ac:dyDescent="0.25">
      <c r="B355">
        <v>1.3763000000000001</v>
      </c>
      <c r="C355" s="1">
        <v>100400</v>
      </c>
      <c r="D355" s="1">
        <f t="shared" si="21"/>
        <v>1.004</v>
      </c>
      <c r="E355">
        <f t="shared" si="20"/>
        <v>-0.37230000000000008</v>
      </c>
      <c r="F355" s="1">
        <f t="shared" si="22"/>
        <v>-37.081673306772913</v>
      </c>
      <c r="H355">
        <f t="shared" si="23"/>
        <v>0.13860729000000005</v>
      </c>
    </row>
    <row r="356" spans="2:8" x14ac:dyDescent="0.25">
      <c r="B356">
        <v>2.1402000000000001</v>
      </c>
      <c r="C356" s="1">
        <v>94800</v>
      </c>
      <c r="D356" s="1">
        <f t="shared" si="21"/>
        <v>0.94799999999999995</v>
      </c>
      <c r="E356">
        <f t="shared" si="20"/>
        <v>-1.1922000000000001</v>
      </c>
      <c r="F356" s="1">
        <f t="shared" si="22"/>
        <v>-125.7594936708861</v>
      </c>
      <c r="H356">
        <f t="shared" si="23"/>
        <v>1.4213408400000003</v>
      </c>
    </row>
    <row r="357" spans="2:8" x14ac:dyDescent="0.25">
      <c r="B357">
        <v>2.8256999999999999</v>
      </c>
      <c r="C357" s="1">
        <v>164300</v>
      </c>
      <c r="D357" s="1">
        <f t="shared" si="21"/>
        <v>1.643</v>
      </c>
      <c r="E357">
        <f t="shared" si="20"/>
        <v>-1.1826999999999999</v>
      </c>
      <c r="F357" s="1">
        <f t="shared" si="22"/>
        <v>-71.984175289105295</v>
      </c>
      <c r="H357">
        <f t="shared" si="23"/>
        <v>1.3987792899999996</v>
      </c>
    </row>
    <row r="358" spans="2:8" x14ac:dyDescent="0.25">
      <c r="B358">
        <v>1.1666000000000001</v>
      </c>
      <c r="C358" s="1">
        <v>155500</v>
      </c>
      <c r="D358" s="1">
        <f t="shared" si="21"/>
        <v>1.5549999999999999</v>
      </c>
      <c r="E358">
        <f t="shared" si="20"/>
        <v>0.38839999999999986</v>
      </c>
      <c r="F358" s="1">
        <f t="shared" si="22"/>
        <v>24.977491961414781</v>
      </c>
      <c r="H358">
        <f t="shared" si="23"/>
        <v>0.15085455999999989</v>
      </c>
    </row>
    <row r="359" spans="2:8" x14ac:dyDescent="0.25">
      <c r="B359">
        <v>3.6673</v>
      </c>
      <c r="C359" s="1">
        <v>196900</v>
      </c>
      <c r="D359" s="1">
        <f t="shared" si="21"/>
        <v>1.9690000000000001</v>
      </c>
      <c r="E359">
        <f t="shared" si="20"/>
        <v>-1.6982999999999999</v>
      </c>
      <c r="F359" s="1">
        <f t="shared" si="22"/>
        <v>-86.251904520060947</v>
      </c>
      <c r="H359">
        <f t="shared" si="23"/>
        <v>2.8842228899999998</v>
      </c>
    </row>
    <row r="360" spans="2:8" x14ac:dyDescent="0.25">
      <c r="B360">
        <v>2.2576000000000001</v>
      </c>
      <c r="C360" s="1">
        <v>279100</v>
      </c>
      <c r="D360" s="1">
        <f t="shared" si="21"/>
        <v>2.7909999999999999</v>
      </c>
      <c r="E360">
        <f t="shared" si="20"/>
        <v>0.53339999999999987</v>
      </c>
      <c r="F360" s="1">
        <f t="shared" si="22"/>
        <v>19.111429595127191</v>
      </c>
      <c r="H360">
        <f t="shared" si="23"/>
        <v>0.28451555999999989</v>
      </c>
    </row>
    <row r="361" spans="2:8" x14ac:dyDescent="0.25">
      <c r="B361">
        <v>4.4970999999999997</v>
      </c>
      <c r="C361" s="1">
        <v>252800</v>
      </c>
      <c r="D361" s="1">
        <f t="shared" si="21"/>
        <v>2.528</v>
      </c>
      <c r="E361">
        <f t="shared" si="20"/>
        <v>-1.9690999999999996</v>
      </c>
      <c r="F361" s="1">
        <f t="shared" si="22"/>
        <v>-77.891613924050617</v>
      </c>
      <c r="H361">
        <f t="shared" si="23"/>
        <v>3.8773548099999986</v>
      </c>
    </row>
    <row r="362" spans="2:8" x14ac:dyDescent="0.25">
      <c r="B362">
        <v>2.9177</v>
      </c>
      <c r="C362" s="1">
        <v>275400</v>
      </c>
      <c r="D362" s="1">
        <f t="shared" si="21"/>
        <v>2.754</v>
      </c>
      <c r="E362">
        <f t="shared" si="20"/>
        <v>-0.16369999999999996</v>
      </c>
      <c r="F362" s="1">
        <f t="shared" si="22"/>
        <v>-5.944081336238197</v>
      </c>
      <c r="H362">
        <f t="shared" si="23"/>
        <v>2.6797689999999985E-2</v>
      </c>
    </row>
    <row r="363" spans="2:8" x14ac:dyDescent="0.25">
      <c r="B363">
        <v>3.5956000000000001</v>
      </c>
      <c r="C363" s="1">
        <v>250000</v>
      </c>
      <c r="D363" s="1">
        <f t="shared" si="21"/>
        <v>2.5</v>
      </c>
      <c r="E363">
        <f t="shared" si="20"/>
        <v>-1.0956000000000001</v>
      </c>
      <c r="F363" s="1">
        <f t="shared" si="22"/>
        <v>-43.824000000000005</v>
      </c>
      <c r="H363">
        <f t="shared" si="23"/>
        <v>1.2003393600000003</v>
      </c>
    </row>
    <row r="364" spans="2:8" x14ac:dyDescent="0.25">
      <c r="B364">
        <v>2.7522000000000002</v>
      </c>
      <c r="C364" s="1">
        <v>329800</v>
      </c>
      <c r="D364" s="1">
        <f t="shared" si="21"/>
        <v>3.298</v>
      </c>
      <c r="E364">
        <f t="shared" si="20"/>
        <v>0.54579999999999984</v>
      </c>
      <c r="F364" s="1">
        <f t="shared" si="22"/>
        <v>16.549423893268642</v>
      </c>
      <c r="H364">
        <f t="shared" si="23"/>
        <v>0.29789763999999985</v>
      </c>
    </row>
    <row r="365" spans="2:8" x14ac:dyDescent="0.25">
      <c r="B365">
        <v>1.5778000000000001</v>
      </c>
      <c r="C365" s="1">
        <v>195500</v>
      </c>
      <c r="D365" s="1">
        <f t="shared" si="21"/>
        <v>1.9550000000000001</v>
      </c>
      <c r="E365">
        <f t="shared" si="20"/>
        <v>0.37719999999999998</v>
      </c>
      <c r="F365" s="1">
        <f t="shared" si="22"/>
        <v>19.294117647058822</v>
      </c>
      <c r="H365">
        <f t="shared" si="23"/>
        <v>0.14227983999999999</v>
      </c>
    </row>
    <row r="366" spans="2:8" x14ac:dyDescent="0.25">
      <c r="B366">
        <v>3.0430999999999999</v>
      </c>
      <c r="C366" s="1">
        <v>255900</v>
      </c>
      <c r="D366" s="1">
        <f t="shared" si="21"/>
        <v>2.5590000000000002</v>
      </c>
      <c r="E366">
        <f t="shared" si="20"/>
        <v>-0.48409999999999975</v>
      </c>
      <c r="F366" s="1">
        <f t="shared" si="22"/>
        <v>-18.917545916373573</v>
      </c>
      <c r="H366">
        <f t="shared" si="23"/>
        <v>0.23435280999999977</v>
      </c>
    </row>
    <row r="367" spans="2:8" x14ac:dyDescent="0.25">
      <c r="B367">
        <v>2.5823</v>
      </c>
      <c r="C367" s="1">
        <v>311100</v>
      </c>
      <c r="D367" s="1">
        <f t="shared" si="21"/>
        <v>3.1110000000000002</v>
      </c>
      <c r="E367">
        <f t="shared" si="20"/>
        <v>0.52870000000000017</v>
      </c>
      <c r="F367" s="1">
        <f t="shared" si="22"/>
        <v>16.994535519125687</v>
      </c>
      <c r="H367">
        <f t="shared" si="23"/>
        <v>0.27952369000000016</v>
      </c>
    </row>
    <row r="368" spans="2:8" x14ac:dyDescent="0.25">
      <c r="B368">
        <v>5</v>
      </c>
      <c r="C368" s="1">
        <v>330000</v>
      </c>
      <c r="D368" s="1">
        <f t="shared" si="21"/>
        <v>3.3</v>
      </c>
      <c r="E368">
        <f t="shared" si="20"/>
        <v>-1.7000000000000002</v>
      </c>
      <c r="F368" s="1">
        <f t="shared" si="22"/>
        <v>-51.515151515151523</v>
      </c>
      <c r="H368">
        <f t="shared" si="23"/>
        <v>2.8900000000000006</v>
      </c>
    </row>
    <row r="369" spans="2:8" x14ac:dyDescent="0.25">
      <c r="B369">
        <v>4.7062999999999997</v>
      </c>
      <c r="C369" s="1">
        <v>248900</v>
      </c>
      <c r="D369" s="1">
        <f t="shared" si="21"/>
        <v>2.4889999999999999</v>
      </c>
      <c r="E369">
        <f t="shared" si="20"/>
        <v>-2.2172999999999998</v>
      </c>
      <c r="F369" s="1">
        <f t="shared" si="22"/>
        <v>-89.083969465648849</v>
      </c>
      <c r="H369">
        <f t="shared" si="23"/>
        <v>4.9164192899999994</v>
      </c>
    </row>
    <row r="370" spans="2:8" x14ac:dyDescent="0.25">
      <c r="B370">
        <v>2.93</v>
      </c>
      <c r="C370" s="1">
        <v>142900</v>
      </c>
      <c r="D370" s="1">
        <f t="shared" si="21"/>
        <v>1.429</v>
      </c>
      <c r="E370">
        <f t="shared" si="20"/>
        <v>-1.5010000000000001</v>
      </c>
      <c r="F370" s="1">
        <f t="shared" si="22"/>
        <v>-105.03848845346397</v>
      </c>
      <c r="H370">
        <f t="shared" si="23"/>
        <v>2.2530010000000003</v>
      </c>
    </row>
    <row r="371" spans="2:8" x14ac:dyDescent="0.25">
      <c r="B371">
        <v>1.5909</v>
      </c>
      <c r="C371" s="1">
        <v>126300</v>
      </c>
      <c r="D371" s="1">
        <f t="shared" si="21"/>
        <v>1.2629999999999999</v>
      </c>
      <c r="E371">
        <f t="shared" si="20"/>
        <v>-0.32790000000000008</v>
      </c>
      <c r="F371" s="1">
        <f t="shared" si="22"/>
        <v>-25.961995249406183</v>
      </c>
      <c r="H371">
        <f t="shared" si="23"/>
        <v>0.10751841000000005</v>
      </c>
    </row>
    <row r="372" spans="2:8" x14ac:dyDescent="0.25">
      <c r="B372">
        <v>1.7327999999999999</v>
      </c>
      <c r="C372" s="1">
        <v>135800</v>
      </c>
      <c r="D372" s="1">
        <f t="shared" si="21"/>
        <v>1.3580000000000001</v>
      </c>
      <c r="E372">
        <f t="shared" si="20"/>
        <v>-0.3747999999999998</v>
      </c>
      <c r="F372" s="1">
        <f t="shared" si="22"/>
        <v>-27.599410898379954</v>
      </c>
      <c r="H372">
        <f t="shared" si="23"/>
        <v>0.14047503999999986</v>
      </c>
    </row>
    <row r="373" spans="2:8" x14ac:dyDescent="0.25">
      <c r="B373">
        <v>0.76959999999999995</v>
      </c>
      <c r="C373" s="1">
        <v>130600</v>
      </c>
      <c r="D373" s="1">
        <f t="shared" si="21"/>
        <v>1.306</v>
      </c>
      <c r="E373">
        <f t="shared" si="20"/>
        <v>0.5364000000000001</v>
      </c>
      <c r="F373" s="1">
        <f t="shared" si="22"/>
        <v>41.071975497702915</v>
      </c>
      <c r="H373">
        <f t="shared" si="23"/>
        <v>0.28772496000000009</v>
      </c>
    </row>
    <row r="374" spans="2:8" x14ac:dyDescent="0.25">
      <c r="B374">
        <v>1.1957</v>
      </c>
      <c r="C374" s="1">
        <v>107900</v>
      </c>
      <c r="D374" s="1">
        <f t="shared" si="21"/>
        <v>1.079</v>
      </c>
      <c r="E374">
        <f t="shared" si="20"/>
        <v>-0.11670000000000003</v>
      </c>
      <c r="F374" s="1">
        <f t="shared" si="22"/>
        <v>-10.815569972196482</v>
      </c>
      <c r="H374">
        <f t="shared" si="23"/>
        <v>1.3618890000000007E-2</v>
      </c>
    </row>
    <row r="375" spans="2:8" x14ac:dyDescent="0.25">
      <c r="B375">
        <v>2.6381000000000001</v>
      </c>
      <c r="C375" s="1">
        <v>111100</v>
      </c>
      <c r="D375" s="1">
        <f t="shared" si="21"/>
        <v>1.111</v>
      </c>
      <c r="E375">
        <f t="shared" si="20"/>
        <v>-1.5271000000000001</v>
      </c>
      <c r="F375" s="1">
        <f t="shared" si="22"/>
        <v>-137.45274527452747</v>
      </c>
      <c r="H375">
        <f t="shared" si="23"/>
        <v>2.3320344100000003</v>
      </c>
    </row>
    <row r="376" spans="2:8" x14ac:dyDescent="0.25">
      <c r="B376">
        <v>2.3045</v>
      </c>
      <c r="C376" s="1">
        <v>122000</v>
      </c>
      <c r="D376" s="1">
        <f t="shared" si="21"/>
        <v>1.22</v>
      </c>
      <c r="E376">
        <f t="shared" si="20"/>
        <v>-1.0845</v>
      </c>
      <c r="F376" s="1">
        <f t="shared" si="22"/>
        <v>-88.893442622950829</v>
      </c>
      <c r="H376">
        <f t="shared" si="23"/>
        <v>1.17614025</v>
      </c>
    </row>
    <row r="377" spans="2:8" x14ac:dyDescent="0.25">
      <c r="B377">
        <v>1.2307999999999999</v>
      </c>
      <c r="C377" s="1">
        <v>118000</v>
      </c>
      <c r="D377" s="1">
        <f t="shared" si="21"/>
        <v>1.18</v>
      </c>
      <c r="E377">
        <f t="shared" si="20"/>
        <v>-5.0799999999999956E-2</v>
      </c>
      <c r="F377" s="1">
        <f t="shared" si="22"/>
        <v>-4.3050847457627084</v>
      </c>
      <c r="H377">
        <f t="shared" si="23"/>
        <v>2.5806399999999956E-3</v>
      </c>
    </row>
    <row r="378" spans="2:8" x14ac:dyDescent="0.25">
      <c r="B378">
        <v>1.0479000000000001</v>
      </c>
      <c r="C378" s="1">
        <v>95200</v>
      </c>
      <c r="D378" s="1">
        <f t="shared" si="21"/>
        <v>0.95199999999999996</v>
      </c>
      <c r="E378">
        <f t="shared" si="20"/>
        <v>-9.5900000000000096E-2</v>
      </c>
      <c r="F378" s="1">
        <f t="shared" si="22"/>
        <v>-10.073529411764715</v>
      </c>
      <c r="H378">
        <f t="shared" si="23"/>
        <v>9.1968100000000188E-3</v>
      </c>
    </row>
    <row r="379" spans="2:8" x14ac:dyDescent="0.25">
      <c r="B379">
        <v>1.8627</v>
      </c>
      <c r="C379" s="1">
        <v>94300</v>
      </c>
      <c r="D379" s="1">
        <f t="shared" si="21"/>
        <v>0.94299999999999995</v>
      </c>
      <c r="E379">
        <f t="shared" si="20"/>
        <v>-0.91970000000000007</v>
      </c>
      <c r="F379" s="1">
        <f t="shared" si="22"/>
        <v>-97.529162248144232</v>
      </c>
      <c r="H379">
        <f t="shared" si="23"/>
        <v>0.84584809000000016</v>
      </c>
    </row>
    <row r="380" spans="2:8" x14ac:dyDescent="0.25">
      <c r="B380">
        <v>1.4469000000000001</v>
      </c>
      <c r="C380" s="1">
        <v>92500</v>
      </c>
      <c r="D380" s="1">
        <f t="shared" si="21"/>
        <v>0.92500000000000004</v>
      </c>
      <c r="E380">
        <f t="shared" si="20"/>
        <v>-0.52190000000000003</v>
      </c>
      <c r="F380" s="1">
        <f t="shared" si="22"/>
        <v>-56.421621621621618</v>
      </c>
      <c r="H380">
        <f t="shared" si="23"/>
        <v>0.27237961000000005</v>
      </c>
    </row>
    <row r="381" spans="2:8" x14ac:dyDescent="0.25">
      <c r="B381">
        <v>1.2358</v>
      </c>
      <c r="C381" s="1">
        <v>91800</v>
      </c>
      <c r="D381" s="1">
        <f t="shared" si="21"/>
        <v>0.91800000000000004</v>
      </c>
      <c r="E381">
        <f t="shared" si="20"/>
        <v>-0.31779999999999997</v>
      </c>
      <c r="F381" s="1">
        <f t="shared" si="22"/>
        <v>-34.618736383442261</v>
      </c>
      <c r="H381">
        <f t="shared" si="23"/>
        <v>0.10099683999999998</v>
      </c>
    </row>
    <row r="382" spans="2:8" x14ac:dyDescent="0.25">
      <c r="B382">
        <v>2.3304</v>
      </c>
      <c r="C382" s="1">
        <v>109400</v>
      </c>
      <c r="D382" s="1">
        <f t="shared" si="21"/>
        <v>1.0940000000000001</v>
      </c>
      <c r="E382">
        <f t="shared" si="20"/>
        <v>-1.2363999999999999</v>
      </c>
      <c r="F382" s="1">
        <f t="shared" si="22"/>
        <v>-113.01645338208408</v>
      </c>
      <c r="H382">
        <f t="shared" si="23"/>
        <v>1.5286849599999999</v>
      </c>
    </row>
    <row r="383" spans="2:8" x14ac:dyDescent="0.25">
      <c r="B383">
        <v>1.8085</v>
      </c>
      <c r="C383" s="1">
        <v>129500</v>
      </c>
      <c r="D383" s="1">
        <f t="shared" si="21"/>
        <v>1.2949999999999999</v>
      </c>
      <c r="E383">
        <f t="shared" si="20"/>
        <v>-0.51350000000000007</v>
      </c>
      <c r="F383" s="1">
        <f t="shared" si="22"/>
        <v>-39.652509652509657</v>
      </c>
      <c r="H383">
        <f t="shared" si="23"/>
        <v>0.26368225000000006</v>
      </c>
    </row>
    <row r="384" spans="2:8" x14ac:dyDescent="0.25">
      <c r="B384">
        <v>2.069</v>
      </c>
      <c r="C384" s="1">
        <v>143400</v>
      </c>
      <c r="D384" s="1">
        <f t="shared" si="21"/>
        <v>1.4339999999999999</v>
      </c>
      <c r="E384">
        <f t="shared" si="20"/>
        <v>-0.63500000000000001</v>
      </c>
      <c r="F384" s="1">
        <f t="shared" si="22"/>
        <v>-44.281729428172945</v>
      </c>
      <c r="H384">
        <f t="shared" si="23"/>
        <v>0.403225</v>
      </c>
    </row>
    <row r="385" spans="2:8" x14ac:dyDescent="0.25">
      <c r="B385">
        <v>1.2081</v>
      </c>
      <c r="C385" s="1">
        <v>98200</v>
      </c>
      <c r="D385" s="1">
        <f t="shared" si="21"/>
        <v>0.98199999999999998</v>
      </c>
      <c r="E385">
        <f t="shared" si="20"/>
        <v>-0.22609999999999997</v>
      </c>
      <c r="F385" s="1">
        <f t="shared" si="22"/>
        <v>-23.024439918533602</v>
      </c>
      <c r="H385">
        <f t="shared" si="23"/>
        <v>5.1121209999999986E-2</v>
      </c>
    </row>
    <row r="386" spans="2:8" x14ac:dyDescent="0.25">
      <c r="B386">
        <v>1.8687</v>
      </c>
      <c r="C386" s="1">
        <v>103100</v>
      </c>
      <c r="D386" s="1">
        <f t="shared" si="21"/>
        <v>1.0309999999999999</v>
      </c>
      <c r="E386">
        <f t="shared" ref="E386:E449" si="24" xml:space="preserve"> C386/100000-B386</f>
        <v>-0.83770000000000011</v>
      </c>
      <c r="F386" s="1">
        <f t="shared" si="22"/>
        <v>-81.251212415130965</v>
      </c>
      <c r="H386">
        <f t="shared" si="23"/>
        <v>0.70174129000000018</v>
      </c>
    </row>
    <row r="387" spans="2:8" x14ac:dyDescent="0.25">
      <c r="B387">
        <v>2.1852999999999998</v>
      </c>
      <c r="C387" s="1">
        <v>276800</v>
      </c>
      <c r="D387" s="1">
        <f t="shared" ref="D387:D450" si="25">C387/100000</f>
        <v>2.7679999999999998</v>
      </c>
      <c r="E387">
        <f t="shared" si="24"/>
        <v>0.5827</v>
      </c>
      <c r="F387" s="1">
        <f t="shared" ref="F387:F450" si="26">(E387/D387)*100</f>
        <v>21.051300578034684</v>
      </c>
      <c r="H387">
        <f t="shared" ref="H387:H450" si="27">E387*E387</f>
        <v>0.33953928999999999</v>
      </c>
    </row>
    <row r="388" spans="2:8" x14ac:dyDescent="0.25">
      <c r="B388">
        <v>3.6263000000000001</v>
      </c>
      <c r="C388" s="1">
        <v>270900</v>
      </c>
      <c r="D388" s="1">
        <f t="shared" si="25"/>
        <v>2.7090000000000001</v>
      </c>
      <c r="E388">
        <f t="shared" si="24"/>
        <v>-0.9173</v>
      </c>
      <c r="F388" s="1">
        <f t="shared" si="26"/>
        <v>-33.861203396087113</v>
      </c>
      <c r="H388">
        <f t="shared" si="27"/>
        <v>0.84143929000000006</v>
      </c>
    </row>
    <row r="389" spans="2:8" x14ac:dyDescent="0.25">
      <c r="B389">
        <v>1.8413999999999999</v>
      </c>
      <c r="C389" s="1">
        <v>246200</v>
      </c>
      <c r="D389" s="1">
        <f t="shared" si="25"/>
        <v>2.4620000000000002</v>
      </c>
      <c r="E389">
        <f t="shared" si="24"/>
        <v>0.62060000000000026</v>
      </c>
      <c r="F389" s="1">
        <f t="shared" si="26"/>
        <v>25.207148659626327</v>
      </c>
      <c r="H389">
        <f t="shared" si="27"/>
        <v>0.38514436000000035</v>
      </c>
    </row>
    <row r="390" spans="2:8" x14ac:dyDescent="0.25">
      <c r="B390">
        <v>2.2347999999999999</v>
      </c>
      <c r="C390" s="1">
        <v>224200</v>
      </c>
      <c r="D390" s="1">
        <f t="shared" si="25"/>
        <v>2.242</v>
      </c>
      <c r="E390">
        <f t="shared" si="24"/>
        <v>7.2000000000000952E-3</v>
      </c>
      <c r="F390" s="1">
        <f t="shared" si="26"/>
        <v>0.32114183764496412</v>
      </c>
      <c r="H390">
        <f t="shared" si="27"/>
        <v>5.1840000000001374E-5</v>
      </c>
    </row>
    <row r="391" spans="2:8" x14ac:dyDescent="0.25">
      <c r="B391">
        <v>1.8061</v>
      </c>
      <c r="C391" s="1">
        <v>229100</v>
      </c>
      <c r="D391" s="1">
        <f t="shared" si="25"/>
        <v>2.2909999999999999</v>
      </c>
      <c r="E391">
        <f t="shared" si="24"/>
        <v>0.48489999999999989</v>
      </c>
      <c r="F391" s="1">
        <f t="shared" si="26"/>
        <v>21.165429943256218</v>
      </c>
      <c r="H391">
        <f t="shared" si="27"/>
        <v>0.23512800999999989</v>
      </c>
    </row>
    <row r="392" spans="2:8" x14ac:dyDescent="0.25">
      <c r="B392">
        <v>1.0336000000000001</v>
      </c>
      <c r="C392" s="1">
        <v>211600</v>
      </c>
      <c r="D392" s="1">
        <f t="shared" si="25"/>
        <v>2.1160000000000001</v>
      </c>
      <c r="E392">
        <f t="shared" si="24"/>
        <v>1.0824</v>
      </c>
      <c r="F392" s="1">
        <f t="shared" si="26"/>
        <v>51.153119092627598</v>
      </c>
      <c r="H392">
        <f t="shared" si="27"/>
        <v>1.17158976</v>
      </c>
    </row>
    <row r="393" spans="2:8" x14ac:dyDescent="0.25">
      <c r="B393">
        <v>1.9504999999999999</v>
      </c>
      <c r="C393" s="1">
        <v>256100</v>
      </c>
      <c r="D393" s="1">
        <f t="shared" si="25"/>
        <v>2.5609999999999999</v>
      </c>
      <c r="E393">
        <f t="shared" si="24"/>
        <v>0.61050000000000004</v>
      </c>
      <c r="F393" s="1">
        <f t="shared" si="26"/>
        <v>23.838344396720036</v>
      </c>
      <c r="H393">
        <f t="shared" si="27"/>
        <v>0.37271025000000008</v>
      </c>
    </row>
    <row r="394" spans="2:8" x14ac:dyDescent="0.25">
      <c r="B394">
        <v>3.4727000000000001</v>
      </c>
      <c r="C394" s="1">
        <v>206300</v>
      </c>
      <c r="D394" s="1">
        <f t="shared" si="25"/>
        <v>2.0630000000000002</v>
      </c>
      <c r="E394">
        <f t="shared" si="24"/>
        <v>-1.4097</v>
      </c>
      <c r="F394" s="1">
        <f t="shared" si="26"/>
        <v>-68.332525448376146</v>
      </c>
      <c r="H394">
        <f t="shared" si="27"/>
        <v>1.98725409</v>
      </c>
    </row>
    <row r="395" spans="2:8" x14ac:dyDescent="0.25">
      <c r="B395">
        <v>1.1692</v>
      </c>
      <c r="C395" s="1">
        <v>221300</v>
      </c>
      <c r="D395" s="1">
        <f t="shared" si="25"/>
        <v>2.2130000000000001</v>
      </c>
      <c r="E395">
        <f t="shared" si="24"/>
        <v>1.0438000000000001</v>
      </c>
      <c r="F395" s="1">
        <f t="shared" si="26"/>
        <v>47.166741979213739</v>
      </c>
      <c r="H395">
        <f t="shared" si="27"/>
        <v>1.0895184400000002</v>
      </c>
    </row>
    <row r="396" spans="2:8" x14ac:dyDescent="0.25">
      <c r="B396">
        <v>4.0932000000000004</v>
      </c>
      <c r="C396" s="1">
        <v>207400</v>
      </c>
      <c r="D396" s="1">
        <f t="shared" si="25"/>
        <v>2.0739999999999998</v>
      </c>
      <c r="E396">
        <f t="shared" si="24"/>
        <v>-2.0192000000000005</v>
      </c>
      <c r="F396" s="1">
        <f t="shared" si="26"/>
        <v>-97.357762777242073</v>
      </c>
      <c r="H396">
        <f t="shared" si="27"/>
        <v>4.0771686400000018</v>
      </c>
    </row>
    <row r="397" spans="2:8" x14ac:dyDescent="0.25">
      <c r="B397">
        <v>3.1004999999999998</v>
      </c>
      <c r="C397" s="1">
        <v>350000</v>
      </c>
      <c r="D397" s="1">
        <f t="shared" si="25"/>
        <v>3.5</v>
      </c>
      <c r="E397">
        <f t="shared" si="24"/>
        <v>0.39950000000000019</v>
      </c>
      <c r="F397" s="1">
        <f t="shared" si="26"/>
        <v>11.41428571428572</v>
      </c>
      <c r="H397">
        <f t="shared" si="27"/>
        <v>0.15960025000000014</v>
      </c>
    </row>
    <row r="398" spans="2:8" x14ac:dyDescent="0.25">
      <c r="B398">
        <v>3.2311000000000001</v>
      </c>
      <c r="C398" s="1">
        <v>218200</v>
      </c>
      <c r="D398" s="1">
        <f t="shared" si="25"/>
        <v>2.1819999999999999</v>
      </c>
      <c r="E398">
        <f t="shared" si="24"/>
        <v>-1.0491000000000001</v>
      </c>
      <c r="F398" s="1">
        <f t="shared" si="26"/>
        <v>-48.079743354720449</v>
      </c>
      <c r="H398">
        <f t="shared" si="27"/>
        <v>1.1006108100000003</v>
      </c>
    </row>
    <row r="399" spans="2:8" x14ac:dyDescent="0.25">
      <c r="B399">
        <v>0.8397</v>
      </c>
      <c r="C399" s="1">
        <v>216700</v>
      </c>
      <c r="D399" s="1">
        <f t="shared" si="25"/>
        <v>2.1669999999999998</v>
      </c>
      <c r="E399">
        <f t="shared" si="24"/>
        <v>1.3272999999999997</v>
      </c>
      <c r="F399" s="1">
        <f t="shared" si="26"/>
        <v>61.250576834333174</v>
      </c>
      <c r="H399">
        <f t="shared" si="27"/>
        <v>1.7617252899999991</v>
      </c>
    </row>
    <row r="400" spans="2:8" x14ac:dyDescent="0.25">
      <c r="B400">
        <v>3.1444000000000001</v>
      </c>
      <c r="C400" s="1">
        <v>270600</v>
      </c>
      <c r="D400" s="1">
        <f t="shared" si="25"/>
        <v>2.706</v>
      </c>
      <c r="E400">
        <f t="shared" si="24"/>
        <v>-0.43840000000000012</v>
      </c>
      <c r="F400" s="1">
        <f t="shared" si="26"/>
        <v>-16.201034737620105</v>
      </c>
      <c r="H400">
        <f t="shared" si="27"/>
        <v>0.1921945600000001</v>
      </c>
    </row>
    <row r="401" spans="2:8" x14ac:dyDescent="0.25">
      <c r="B401">
        <v>2.7589999999999999</v>
      </c>
      <c r="C401" s="1">
        <v>261400</v>
      </c>
      <c r="D401" s="1">
        <f t="shared" si="25"/>
        <v>2.6139999999999999</v>
      </c>
      <c r="E401">
        <f t="shared" si="24"/>
        <v>-0.14500000000000002</v>
      </c>
      <c r="F401" s="1">
        <f t="shared" si="26"/>
        <v>-5.5470543228768179</v>
      </c>
      <c r="H401">
        <f t="shared" si="27"/>
        <v>2.1025000000000005E-2</v>
      </c>
    </row>
    <row r="402" spans="2:8" x14ac:dyDescent="0.25">
      <c r="B402">
        <v>2.5821000000000001</v>
      </c>
      <c r="C402" s="1">
        <v>261300</v>
      </c>
      <c r="D402" s="1">
        <f t="shared" si="25"/>
        <v>2.613</v>
      </c>
      <c r="E402">
        <f t="shared" si="24"/>
        <v>3.0899999999999928E-2</v>
      </c>
      <c r="F402" s="1">
        <f t="shared" si="26"/>
        <v>1.1825487944890902</v>
      </c>
      <c r="H402">
        <f t="shared" si="27"/>
        <v>9.548099999999955E-4</v>
      </c>
    </row>
    <row r="403" spans="2:8" x14ac:dyDescent="0.25">
      <c r="B403">
        <v>2.4481000000000002</v>
      </c>
      <c r="C403" s="1">
        <v>232200</v>
      </c>
      <c r="D403" s="1">
        <f t="shared" si="25"/>
        <v>2.3220000000000001</v>
      </c>
      <c r="E403">
        <f t="shared" si="24"/>
        <v>-0.1261000000000001</v>
      </c>
      <c r="F403" s="1">
        <f t="shared" si="26"/>
        <v>-5.4306632213609003</v>
      </c>
      <c r="H403">
        <f t="shared" si="27"/>
        <v>1.5901210000000027E-2</v>
      </c>
    </row>
    <row r="404" spans="2:8" x14ac:dyDescent="0.25">
      <c r="B404">
        <v>4.2786</v>
      </c>
      <c r="C404" s="1">
        <v>375400</v>
      </c>
      <c r="D404" s="1">
        <f t="shared" si="25"/>
        <v>3.754</v>
      </c>
      <c r="E404">
        <f t="shared" si="24"/>
        <v>-0.52459999999999996</v>
      </c>
      <c r="F404" s="1">
        <f t="shared" si="26"/>
        <v>-13.974427277570589</v>
      </c>
      <c r="H404">
        <f t="shared" si="27"/>
        <v>0.27520515999999995</v>
      </c>
    </row>
    <row r="405" spans="2:8" x14ac:dyDescent="0.25">
      <c r="B405">
        <v>3.9384000000000001</v>
      </c>
      <c r="C405" s="1">
        <v>357300</v>
      </c>
      <c r="D405" s="1">
        <f t="shared" si="25"/>
        <v>3.573</v>
      </c>
      <c r="E405">
        <f t="shared" si="24"/>
        <v>-0.36540000000000017</v>
      </c>
      <c r="F405" s="1">
        <f t="shared" si="26"/>
        <v>-10.226700251889174</v>
      </c>
      <c r="H405">
        <f t="shared" si="27"/>
        <v>0.13351716000000013</v>
      </c>
    </row>
    <row r="406" spans="2:8" x14ac:dyDescent="0.25">
      <c r="B406">
        <v>4.3853999999999997</v>
      </c>
      <c r="C406" s="1">
        <v>374400</v>
      </c>
      <c r="D406" s="1">
        <f t="shared" si="25"/>
        <v>3.7440000000000002</v>
      </c>
      <c r="E406">
        <f t="shared" si="24"/>
        <v>-0.64139999999999953</v>
      </c>
      <c r="F406" s="1">
        <f t="shared" si="26"/>
        <v>-17.131410256410241</v>
      </c>
      <c r="H406">
        <f t="shared" si="27"/>
        <v>0.41139395999999939</v>
      </c>
    </row>
    <row r="407" spans="2:8" x14ac:dyDescent="0.25">
      <c r="B407">
        <v>4.6699000000000002</v>
      </c>
      <c r="C407" s="1">
        <v>358800</v>
      </c>
      <c r="D407" s="1">
        <f t="shared" si="25"/>
        <v>3.5880000000000001</v>
      </c>
      <c r="E407">
        <f t="shared" si="24"/>
        <v>-1.0819000000000001</v>
      </c>
      <c r="F407" s="1">
        <f t="shared" si="26"/>
        <v>-30.153288740245266</v>
      </c>
      <c r="H407">
        <f t="shared" si="27"/>
        <v>1.1705076100000003</v>
      </c>
    </row>
    <row r="408" spans="2:8" x14ac:dyDescent="0.25">
      <c r="B408">
        <v>4.8238000000000003</v>
      </c>
      <c r="C408" s="1">
        <v>417500</v>
      </c>
      <c r="D408" s="1">
        <f t="shared" si="25"/>
        <v>4.1749999999999998</v>
      </c>
      <c r="E408">
        <f t="shared" si="24"/>
        <v>-0.64880000000000049</v>
      </c>
      <c r="F408" s="1">
        <f t="shared" si="26"/>
        <v>-15.540119760479055</v>
      </c>
      <c r="H408">
        <f t="shared" si="27"/>
        <v>0.42094144000000061</v>
      </c>
    </row>
    <row r="409" spans="2:8" x14ac:dyDescent="0.25">
      <c r="B409">
        <v>4.0303000000000004</v>
      </c>
      <c r="C409" s="1">
        <v>430500</v>
      </c>
      <c r="D409" s="1">
        <f t="shared" si="25"/>
        <v>4.3049999999999997</v>
      </c>
      <c r="E409">
        <f t="shared" si="24"/>
        <v>0.27469999999999928</v>
      </c>
      <c r="F409" s="1">
        <f t="shared" si="26"/>
        <v>6.3809523809523654</v>
      </c>
      <c r="H409">
        <f t="shared" si="27"/>
        <v>7.5460089999999605E-2</v>
      </c>
    </row>
    <row r="410" spans="2:8" x14ac:dyDescent="0.25">
      <c r="B410">
        <v>4.3987999999999996</v>
      </c>
      <c r="C410" s="1">
        <v>362900</v>
      </c>
      <c r="D410" s="1">
        <f t="shared" si="25"/>
        <v>3.629</v>
      </c>
      <c r="E410">
        <f t="shared" si="24"/>
        <v>-0.7697999999999996</v>
      </c>
      <c r="F410" s="1">
        <f t="shared" si="26"/>
        <v>-21.212455221824182</v>
      </c>
      <c r="H410">
        <f t="shared" si="27"/>
        <v>0.59259203999999943</v>
      </c>
    </row>
    <row r="411" spans="2:8" x14ac:dyDescent="0.25">
      <c r="B411">
        <v>5</v>
      </c>
      <c r="C411" s="1">
        <v>397000</v>
      </c>
      <c r="D411" s="1">
        <f t="shared" si="25"/>
        <v>3.97</v>
      </c>
      <c r="E411">
        <f t="shared" si="24"/>
        <v>-1.0299999999999998</v>
      </c>
      <c r="F411" s="1">
        <f t="shared" si="26"/>
        <v>-25.944584382871533</v>
      </c>
      <c r="H411">
        <f t="shared" si="27"/>
        <v>1.0608999999999995</v>
      </c>
    </row>
    <row r="412" spans="2:8" x14ac:dyDescent="0.25">
      <c r="B412">
        <v>4.3464999999999998</v>
      </c>
      <c r="C412" s="1">
        <v>346800</v>
      </c>
      <c r="D412" s="1">
        <f t="shared" si="25"/>
        <v>3.468</v>
      </c>
      <c r="E412">
        <f t="shared" si="24"/>
        <v>-0.87849999999999984</v>
      </c>
      <c r="F412" s="1">
        <f t="shared" si="26"/>
        <v>-25.331603229527101</v>
      </c>
      <c r="H412">
        <f t="shared" si="27"/>
        <v>0.77176224999999976</v>
      </c>
    </row>
    <row r="413" spans="2:8" x14ac:dyDescent="0.25">
      <c r="B413">
        <v>5</v>
      </c>
      <c r="C413" s="1">
        <v>327100</v>
      </c>
      <c r="D413" s="1">
        <f t="shared" si="25"/>
        <v>3.2709999999999999</v>
      </c>
      <c r="E413">
        <f t="shared" si="24"/>
        <v>-1.7290000000000001</v>
      </c>
      <c r="F413" s="1">
        <f t="shared" si="26"/>
        <v>-52.858453072454914</v>
      </c>
      <c r="H413">
        <f t="shared" si="27"/>
        <v>2.9894410000000002</v>
      </c>
    </row>
    <row r="414" spans="2:8" x14ac:dyDescent="0.25">
      <c r="B414">
        <v>1.9471000000000001</v>
      </c>
      <c r="C414" s="1">
        <v>290100</v>
      </c>
      <c r="D414" s="1">
        <f t="shared" si="25"/>
        <v>2.9009999999999998</v>
      </c>
      <c r="E414">
        <f t="shared" si="24"/>
        <v>0.95389999999999975</v>
      </c>
      <c r="F414" s="1">
        <f t="shared" si="26"/>
        <v>32.881764908652187</v>
      </c>
      <c r="H414">
        <f t="shared" si="27"/>
        <v>0.90992520999999948</v>
      </c>
    </row>
    <row r="415" spans="2:8" x14ac:dyDescent="0.25">
      <c r="B415">
        <v>5</v>
      </c>
      <c r="C415" s="1">
        <v>292000</v>
      </c>
      <c r="D415" s="1">
        <f t="shared" si="25"/>
        <v>2.92</v>
      </c>
      <c r="E415">
        <f t="shared" si="24"/>
        <v>-2.08</v>
      </c>
      <c r="F415" s="1">
        <f t="shared" si="26"/>
        <v>-71.232876712328775</v>
      </c>
      <c r="H415">
        <f t="shared" si="27"/>
        <v>4.3264000000000005</v>
      </c>
    </row>
    <row r="416" spans="2:8" x14ac:dyDescent="0.25">
      <c r="B416">
        <v>2.5255000000000001</v>
      </c>
      <c r="C416" s="1">
        <v>270900</v>
      </c>
      <c r="D416" s="1">
        <f t="shared" si="25"/>
        <v>2.7090000000000001</v>
      </c>
      <c r="E416">
        <f t="shared" si="24"/>
        <v>0.1835</v>
      </c>
      <c r="F416" s="1">
        <f t="shared" si="26"/>
        <v>6.7737172388335178</v>
      </c>
      <c r="H416">
        <f t="shared" si="27"/>
        <v>3.3672250000000001E-2</v>
      </c>
    </row>
    <row r="417" spans="2:8" x14ac:dyDescent="0.25">
      <c r="B417">
        <v>4.0331000000000001</v>
      </c>
      <c r="C417" s="1">
        <v>371100</v>
      </c>
      <c r="D417" s="1">
        <f t="shared" si="25"/>
        <v>3.7109999999999999</v>
      </c>
      <c r="E417">
        <f t="shared" si="24"/>
        <v>-0.32210000000000027</v>
      </c>
      <c r="F417" s="1">
        <f t="shared" si="26"/>
        <v>-8.6796011856642483</v>
      </c>
      <c r="H417">
        <f t="shared" si="27"/>
        <v>0.10374841000000018</v>
      </c>
    </row>
    <row r="418" spans="2:8" x14ac:dyDescent="0.25">
      <c r="B418">
        <v>4.0380000000000003</v>
      </c>
      <c r="C418" s="1">
        <v>335600</v>
      </c>
      <c r="D418" s="1">
        <f t="shared" si="25"/>
        <v>3.3559999999999999</v>
      </c>
      <c r="E418">
        <f t="shared" si="24"/>
        <v>-0.68200000000000038</v>
      </c>
      <c r="F418" s="1">
        <f t="shared" si="26"/>
        <v>-20.321811680572122</v>
      </c>
      <c r="H418">
        <f t="shared" si="27"/>
        <v>0.46512400000000054</v>
      </c>
    </row>
    <row r="419" spans="2:8" x14ac:dyDescent="0.25">
      <c r="B419">
        <v>3.8464999999999998</v>
      </c>
      <c r="C419" s="1">
        <v>371300</v>
      </c>
      <c r="D419" s="1">
        <f t="shared" si="25"/>
        <v>3.7130000000000001</v>
      </c>
      <c r="E419">
        <f t="shared" si="24"/>
        <v>-0.13349999999999973</v>
      </c>
      <c r="F419" s="1">
        <f t="shared" si="26"/>
        <v>-3.5954753568542888</v>
      </c>
      <c r="H419">
        <f t="shared" si="27"/>
        <v>1.7822249999999928E-2</v>
      </c>
    </row>
    <row r="420" spans="2:8" x14ac:dyDescent="0.25">
      <c r="B420">
        <v>2.278</v>
      </c>
      <c r="C420" s="1">
        <v>344000</v>
      </c>
      <c r="D420" s="1">
        <f t="shared" si="25"/>
        <v>3.44</v>
      </c>
      <c r="E420">
        <f t="shared" si="24"/>
        <v>1.1619999999999999</v>
      </c>
      <c r="F420" s="1">
        <f t="shared" si="26"/>
        <v>33.779069767441861</v>
      </c>
      <c r="H420">
        <f t="shared" si="27"/>
        <v>1.3502439999999998</v>
      </c>
    </row>
    <row r="421" spans="2:8" x14ac:dyDescent="0.25">
      <c r="B421">
        <v>3.6200999999999999</v>
      </c>
      <c r="C421" s="1">
        <v>342200</v>
      </c>
      <c r="D421" s="1">
        <f t="shared" si="25"/>
        <v>3.4220000000000002</v>
      </c>
      <c r="E421">
        <f t="shared" si="24"/>
        <v>-0.19809999999999972</v>
      </c>
      <c r="F421" s="1">
        <f t="shared" si="26"/>
        <v>-5.7890122735242464</v>
      </c>
      <c r="H421">
        <f t="shared" si="27"/>
        <v>3.9243609999999887E-2</v>
      </c>
    </row>
    <row r="422" spans="2:8" x14ac:dyDescent="0.25">
      <c r="B422">
        <v>4.6394000000000002</v>
      </c>
      <c r="C422" s="1">
        <v>370900</v>
      </c>
      <c r="D422" s="1">
        <f t="shared" si="25"/>
        <v>3.7090000000000001</v>
      </c>
      <c r="E422">
        <f t="shared" si="24"/>
        <v>-0.93040000000000012</v>
      </c>
      <c r="F422" s="1">
        <f t="shared" si="26"/>
        <v>-25.0849285521704</v>
      </c>
      <c r="H422">
        <f t="shared" si="27"/>
        <v>0.86564416000000022</v>
      </c>
    </row>
    <row r="423" spans="2:8" x14ac:dyDescent="0.25">
      <c r="B423">
        <v>4.4157000000000002</v>
      </c>
      <c r="C423" s="1">
        <v>350000</v>
      </c>
      <c r="D423" s="1">
        <f t="shared" si="25"/>
        <v>3.5</v>
      </c>
      <c r="E423">
        <f t="shared" si="24"/>
        <v>-0.91570000000000018</v>
      </c>
      <c r="F423" s="1">
        <f t="shared" si="26"/>
        <v>-26.162857142857149</v>
      </c>
      <c r="H423">
        <f t="shared" si="27"/>
        <v>0.83850649000000033</v>
      </c>
    </row>
    <row r="424" spans="2:8" x14ac:dyDescent="0.25">
      <c r="B424">
        <v>2.6816</v>
      </c>
      <c r="C424" s="1">
        <v>368600</v>
      </c>
      <c r="D424" s="1">
        <f t="shared" si="25"/>
        <v>3.6859999999999999</v>
      </c>
      <c r="E424">
        <f t="shared" si="24"/>
        <v>1.0044</v>
      </c>
      <c r="F424" s="1">
        <f t="shared" si="26"/>
        <v>27.249050461204554</v>
      </c>
      <c r="H424">
        <f t="shared" si="27"/>
        <v>1.0088193599999999</v>
      </c>
    </row>
    <row r="425" spans="2:8" x14ac:dyDescent="0.25">
      <c r="B425">
        <v>3.2263999999999999</v>
      </c>
      <c r="C425" s="1">
        <v>391800</v>
      </c>
      <c r="D425" s="1">
        <f t="shared" si="25"/>
        <v>3.9180000000000001</v>
      </c>
      <c r="E425">
        <f t="shared" si="24"/>
        <v>0.69160000000000021</v>
      </c>
      <c r="F425" s="1">
        <f t="shared" si="26"/>
        <v>17.651863195507918</v>
      </c>
      <c r="H425">
        <f t="shared" si="27"/>
        <v>0.47831056000000027</v>
      </c>
    </row>
    <row r="426" spans="2:8" x14ac:dyDescent="0.25">
      <c r="B426">
        <v>2.1579999999999999</v>
      </c>
      <c r="C426" s="1">
        <v>415300</v>
      </c>
      <c r="D426" s="1">
        <f t="shared" si="25"/>
        <v>4.1529999999999996</v>
      </c>
      <c r="E426">
        <f t="shared" si="24"/>
        <v>1.9949999999999997</v>
      </c>
      <c r="F426" s="1">
        <f t="shared" si="26"/>
        <v>48.037563207320005</v>
      </c>
      <c r="H426">
        <f t="shared" si="27"/>
        <v>3.9800249999999986</v>
      </c>
    </row>
    <row r="427" spans="2:8" x14ac:dyDescent="0.25">
      <c r="B427">
        <v>2.3612000000000002</v>
      </c>
      <c r="C427" s="1">
        <v>284900</v>
      </c>
      <c r="D427" s="1">
        <f t="shared" si="25"/>
        <v>2.8490000000000002</v>
      </c>
      <c r="E427">
        <f t="shared" si="24"/>
        <v>0.48780000000000001</v>
      </c>
      <c r="F427" s="1">
        <f t="shared" si="26"/>
        <v>17.121797121797123</v>
      </c>
      <c r="H427">
        <f t="shared" si="27"/>
        <v>0.23794884000000002</v>
      </c>
    </row>
    <row r="428" spans="2:8" x14ac:dyDescent="0.25">
      <c r="B428">
        <v>3.1259000000000001</v>
      </c>
      <c r="C428" s="1">
        <v>287500</v>
      </c>
      <c r="D428" s="1">
        <f t="shared" si="25"/>
        <v>2.875</v>
      </c>
      <c r="E428">
        <f t="shared" si="24"/>
        <v>-0.25090000000000012</v>
      </c>
      <c r="F428" s="1">
        <f t="shared" si="26"/>
        <v>-8.7269565217391349</v>
      </c>
      <c r="H428">
        <f t="shared" si="27"/>
        <v>6.2950810000000065E-2</v>
      </c>
    </row>
    <row r="429" spans="2:8" x14ac:dyDescent="0.25">
      <c r="B429">
        <v>2.9127000000000001</v>
      </c>
      <c r="C429" s="1">
        <v>272900</v>
      </c>
      <c r="D429" s="1">
        <f t="shared" si="25"/>
        <v>2.7290000000000001</v>
      </c>
      <c r="E429">
        <f t="shared" si="24"/>
        <v>-0.18369999999999997</v>
      </c>
      <c r="F429" s="1">
        <f t="shared" si="26"/>
        <v>-6.7314034444851583</v>
      </c>
      <c r="H429">
        <f t="shared" si="27"/>
        <v>3.3745689999999988E-2</v>
      </c>
    </row>
    <row r="430" spans="2:8" x14ac:dyDescent="0.25">
      <c r="B430">
        <v>2.7223000000000002</v>
      </c>
      <c r="C430" s="1">
        <v>259600</v>
      </c>
      <c r="D430" s="1">
        <f t="shared" si="25"/>
        <v>2.5960000000000001</v>
      </c>
      <c r="E430">
        <f t="shared" si="24"/>
        <v>-0.12630000000000008</v>
      </c>
      <c r="F430" s="1">
        <f t="shared" si="26"/>
        <v>-4.8651771956856731</v>
      </c>
      <c r="H430">
        <f t="shared" si="27"/>
        <v>1.5951690000000018E-2</v>
      </c>
    </row>
    <row r="431" spans="2:8" x14ac:dyDescent="0.25">
      <c r="B431">
        <v>4.2614999999999998</v>
      </c>
      <c r="C431" s="1">
        <v>254500</v>
      </c>
      <c r="D431" s="1">
        <f t="shared" si="25"/>
        <v>2.5449999999999999</v>
      </c>
      <c r="E431">
        <f t="shared" si="24"/>
        <v>-1.7164999999999999</v>
      </c>
      <c r="F431" s="1">
        <f t="shared" si="26"/>
        <v>-67.445972495088398</v>
      </c>
      <c r="H431">
        <f t="shared" si="27"/>
        <v>2.9463722499999996</v>
      </c>
    </row>
    <row r="432" spans="2:8" x14ac:dyDescent="0.25">
      <c r="B432">
        <v>2.4899</v>
      </c>
      <c r="C432" s="1">
        <v>235600</v>
      </c>
      <c r="D432" s="1">
        <f t="shared" si="25"/>
        <v>2.3559999999999999</v>
      </c>
      <c r="E432">
        <f t="shared" si="24"/>
        <v>-0.13390000000000013</v>
      </c>
      <c r="F432" s="1">
        <f t="shared" si="26"/>
        <v>-5.6833616298811602</v>
      </c>
      <c r="H432">
        <f t="shared" si="27"/>
        <v>1.7929210000000036E-2</v>
      </c>
    </row>
    <row r="433" spans="2:8" x14ac:dyDescent="0.25">
      <c r="B433">
        <v>3.3519999999999999</v>
      </c>
      <c r="C433" s="1">
        <v>218400</v>
      </c>
      <c r="D433" s="1">
        <f t="shared" si="25"/>
        <v>2.1840000000000002</v>
      </c>
      <c r="E433">
        <f t="shared" si="24"/>
        <v>-1.1679999999999997</v>
      </c>
      <c r="F433" s="1">
        <f t="shared" si="26"/>
        <v>-53.479853479853467</v>
      </c>
      <c r="H433">
        <f t="shared" si="27"/>
        <v>1.3642239999999992</v>
      </c>
    </row>
    <row r="434" spans="2:8" x14ac:dyDescent="0.25">
      <c r="B434">
        <v>0.95830000000000004</v>
      </c>
      <c r="C434" s="1">
        <v>229200</v>
      </c>
      <c r="D434" s="1">
        <f t="shared" si="25"/>
        <v>2.2919999999999998</v>
      </c>
      <c r="E434">
        <f t="shared" si="24"/>
        <v>1.3336999999999999</v>
      </c>
      <c r="F434" s="1">
        <f t="shared" si="26"/>
        <v>58.189354275741714</v>
      </c>
      <c r="H434">
        <f t="shared" si="27"/>
        <v>1.7787556899999997</v>
      </c>
    </row>
    <row r="435" spans="2:8" x14ac:dyDescent="0.25">
      <c r="B435">
        <v>1.9383999999999999</v>
      </c>
      <c r="C435" s="1">
        <v>192100</v>
      </c>
      <c r="D435" s="1">
        <f t="shared" si="25"/>
        <v>1.921</v>
      </c>
      <c r="E435">
        <f t="shared" si="24"/>
        <v>-1.739999999999986E-2</v>
      </c>
      <c r="F435" s="1">
        <f t="shared" si="26"/>
        <v>-0.90577824049973243</v>
      </c>
      <c r="H435">
        <f t="shared" si="27"/>
        <v>3.0275999999999513E-4</v>
      </c>
    </row>
    <row r="436" spans="2:8" x14ac:dyDescent="0.25">
      <c r="B436">
        <v>1.9579</v>
      </c>
      <c r="C436" s="1">
        <v>179300</v>
      </c>
      <c r="D436" s="1">
        <f t="shared" si="25"/>
        <v>1.7929999999999999</v>
      </c>
      <c r="E436">
        <f t="shared" si="24"/>
        <v>-0.16490000000000005</v>
      </c>
      <c r="F436" s="1">
        <f t="shared" si="26"/>
        <v>-9.1968767428890157</v>
      </c>
      <c r="H436">
        <f t="shared" si="27"/>
        <v>2.7192010000000016E-2</v>
      </c>
    </row>
    <row r="437" spans="2:8" x14ac:dyDescent="0.25">
      <c r="B437">
        <v>1.0039</v>
      </c>
      <c r="C437" s="1">
        <v>187500</v>
      </c>
      <c r="D437" s="1">
        <f t="shared" si="25"/>
        <v>1.875</v>
      </c>
      <c r="E437">
        <f t="shared" si="24"/>
        <v>0.87109999999999999</v>
      </c>
      <c r="F437" s="1">
        <f t="shared" si="26"/>
        <v>46.458666666666666</v>
      </c>
      <c r="H437">
        <f t="shared" si="27"/>
        <v>0.75881520999999996</v>
      </c>
    </row>
    <row r="438" spans="2:8" x14ac:dyDescent="0.25">
      <c r="B438">
        <v>3.3892000000000002</v>
      </c>
      <c r="C438" s="1">
        <v>138800</v>
      </c>
      <c r="D438" s="1">
        <f t="shared" si="25"/>
        <v>1.3879999999999999</v>
      </c>
      <c r="E438">
        <f t="shared" si="24"/>
        <v>-2.0012000000000003</v>
      </c>
      <c r="F438" s="1">
        <f t="shared" si="26"/>
        <v>-144.17867435158504</v>
      </c>
      <c r="H438">
        <f t="shared" si="27"/>
        <v>4.0048014400000014</v>
      </c>
    </row>
    <row r="439" spans="2:8" x14ac:dyDescent="0.25">
      <c r="B439">
        <v>0.95589999999999997</v>
      </c>
      <c r="C439" s="1">
        <v>150000</v>
      </c>
      <c r="D439" s="1">
        <f t="shared" si="25"/>
        <v>1.5</v>
      </c>
      <c r="E439">
        <f t="shared" si="24"/>
        <v>0.54410000000000003</v>
      </c>
      <c r="F439" s="1">
        <f t="shared" si="26"/>
        <v>36.273333333333333</v>
      </c>
      <c r="H439">
        <f t="shared" si="27"/>
        <v>0.29604481000000005</v>
      </c>
    </row>
    <row r="440" spans="2:8" x14ac:dyDescent="0.25">
      <c r="B440">
        <v>1.9948999999999999</v>
      </c>
      <c r="C440" s="1">
        <v>140600</v>
      </c>
      <c r="D440" s="1">
        <f t="shared" si="25"/>
        <v>1.4059999999999999</v>
      </c>
      <c r="E440">
        <f t="shared" si="24"/>
        <v>-0.58889999999999998</v>
      </c>
      <c r="F440" s="1">
        <f t="shared" si="26"/>
        <v>-41.884779516358464</v>
      </c>
      <c r="H440">
        <f t="shared" si="27"/>
        <v>0.34680320999999997</v>
      </c>
    </row>
    <row r="441" spans="2:8" x14ac:dyDescent="0.25">
      <c r="B441">
        <v>1.4898</v>
      </c>
      <c r="C441" s="1">
        <v>120000</v>
      </c>
      <c r="D441" s="1">
        <f t="shared" si="25"/>
        <v>1.2</v>
      </c>
      <c r="E441">
        <f t="shared" si="24"/>
        <v>-0.28980000000000006</v>
      </c>
      <c r="F441" s="1">
        <f t="shared" si="26"/>
        <v>-24.150000000000006</v>
      </c>
      <c r="H441">
        <f t="shared" si="27"/>
        <v>8.3984040000000038E-2</v>
      </c>
    </row>
    <row r="442" spans="2:8" x14ac:dyDescent="0.25">
      <c r="B442">
        <v>1.6754</v>
      </c>
      <c r="C442" s="1">
        <v>144800</v>
      </c>
      <c r="D442" s="1">
        <f t="shared" si="25"/>
        <v>1.448</v>
      </c>
      <c r="E442">
        <f t="shared" si="24"/>
        <v>-0.22740000000000005</v>
      </c>
      <c r="F442" s="1">
        <f t="shared" si="26"/>
        <v>-15.704419889502766</v>
      </c>
      <c r="H442">
        <f t="shared" si="27"/>
        <v>5.1710760000000022E-2</v>
      </c>
    </row>
    <row r="443" spans="2:8" x14ac:dyDescent="0.25">
      <c r="B443">
        <v>2.1974999999999998</v>
      </c>
      <c r="C443" s="1">
        <v>144800</v>
      </c>
      <c r="D443" s="1">
        <f t="shared" si="25"/>
        <v>1.448</v>
      </c>
      <c r="E443">
        <f t="shared" si="24"/>
        <v>-0.74949999999999983</v>
      </c>
      <c r="F443" s="1">
        <f t="shared" si="26"/>
        <v>-51.761049723756891</v>
      </c>
      <c r="H443">
        <f t="shared" si="27"/>
        <v>0.56175024999999978</v>
      </c>
    </row>
    <row r="444" spans="2:8" x14ac:dyDescent="0.25">
      <c r="B444">
        <v>1.3767</v>
      </c>
      <c r="C444" s="1">
        <v>245500</v>
      </c>
      <c r="D444" s="1">
        <f t="shared" si="25"/>
        <v>2.4550000000000001</v>
      </c>
      <c r="E444">
        <f t="shared" si="24"/>
        <v>1.0783</v>
      </c>
      <c r="F444" s="1">
        <f t="shared" si="26"/>
        <v>43.922606924643588</v>
      </c>
      <c r="H444">
        <f t="shared" si="27"/>
        <v>1.1627308900000002</v>
      </c>
    </row>
    <row r="445" spans="2:8" x14ac:dyDescent="0.25">
      <c r="B445">
        <v>1.3465</v>
      </c>
      <c r="C445" s="1">
        <v>200000</v>
      </c>
      <c r="D445" s="1">
        <f t="shared" si="25"/>
        <v>2</v>
      </c>
      <c r="E445">
        <f t="shared" si="24"/>
        <v>0.65349999999999997</v>
      </c>
      <c r="F445" s="1">
        <f t="shared" si="26"/>
        <v>32.674999999999997</v>
      </c>
      <c r="H445">
        <f t="shared" si="27"/>
        <v>0.42706224999999998</v>
      </c>
    </row>
    <row r="446" spans="2:8" x14ac:dyDescent="0.25">
      <c r="B446">
        <v>4.5110000000000001</v>
      </c>
      <c r="C446" s="1">
        <v>173700</v>
      </c>
      <c r="D446" s="1">
        <f t="shared" si="25"/>
        <v>1.7370000000000001</v>
      </c>
      <c r="E446">
        <f t="shared" si="24"/>
        <v>-2.774</v>
      </c>
      <c r="F446" s="1">
        <f t="shared" si="26"/>
        <v>-159.70063327576281</v>
      </c>
      <c r="H446">
        <f t="shared" si="27"/>
        <v>7.6950760000000002</v>
      </c>
    </row>
    <row r="447" spans="2:8" x14ac:dyDescent="0.25">
      <c r="B447">
        <v>1.9450000000000001</v>
      </c>
      <c r="C447" s="1">
        <v>185600</v>
      </c>
      <c r="D447" s="1">
        <f t="shared" si="25"/>
        <v>1.8560000000000001</v>
      </c>
      <c r="E447">
        <f t="shared" si="24"/>
        <v>-8.8999999999999968E-2</v>
      </c>
      <c r="F447" s="1">
        <f t="shared" si="26"/>
        <v>-4.795258620689653</v>
      </c>
      <c r="H447">
        <f t="shared" si="27"/>
        <v>7.920999999999994E-3</v>
      </c>
    </row>
    <row r="448" spans="2:8" x14ac:dyDescent="0.25">
      <c r="B448">
        <v>2.6806999999999999</v>
      </c>
      <c r="C448" s="1">
        <v>182600</v>
      </c>
      <c r="D448" s="1">
        <f t="shared" si="25"/>
        <v>1.8260000000000001</v>
      </c>
      <c r="E448">
        <f t="shared" si="24"/>
        <v>-0.85469999999999979</v>
      </c>
      <c r="F448" s="1">
        <f t="shared" si="26"/>
        <v>-46.807228915662634</v>
      </c>
      <c r="H448">
        <f t="shared" si="27"/>
        <v>0.73051208999999961</v>
      </c>
    </row>
    <row r="449" spans="2:8" x14ac:dyDescent="0.25">
      <c r="B449">
        <v>2.7645</v>
      </c>
      <c r="C449" s="1">
        <v>227900</v>
      </c>
      <c r="D449" s="1">
        <f t="shared" si="25"/>
        <v>2.2789999999999999</v>
      </c>
      <c r="E449">
        <f t="shared" si="24"/>
        <v>-0.48550000000000004</v>
      </c>
      <c r="F449" s="1">
        <f t="shared" si="26"/>
        <v>-21.30320315928039</v>
      </c>
      <c r="H449">
        <f t="shared" si="27"/>
        <v>0.23571025000000004</v>
      </c>
    </row>
    <row r="450" spans="2:8" x14ac:dyDescent="0.25">
      <c r="B450">
        <v>3.4986999999999999</v>
      </c>
      <c r="C450" s="1">
        <v>220700</v>
      </c>
      <c r="D450" s="1">
        <f t="shared" si="25"/>
        <v>2.2069999999999999</v>
      </c>
      <c r="E450">
        <f t="shared" ref="E450:E513" si="28" xml:space="preserve"> C450/100000-B450</f>
        <v>-1.2917000000000001</v>
      </c>
      <c r="F450" s="1">
        <f t="shared" si="26"/>
        <v>-58.527412777526052</v>
      </c>
      <c r="H450">
        <f t="shared" si="27"/>
        <v>1.6684888900000001</v>
      </c>
    </row>
    <row r="451" spans="2:8" x14ac:dyDescent="0.25">
      <c r="B451">
        <v>3.3782000000000001</v>
      </c>
      <c r="C451" s="1">
        <v>212000</v>
      </c>
      <c r="D451" s="1">
        <f t="shared" ref="D451:D514" si="29">C451/100000</f>
        <v>2.12</v>
      </c>
      <c r="E451">
        <f t="shared" si="28"/>
        <v>-1.2582</v>
      </c>
      <c r="F451" s="1">
        <f t="shared" ref="F451:F514" si="30">(E451/D451)*100</f>
        <v>-59.34905660377359</v>
      </c>
      <c r="H451">
        <f t="shared" ref="H451:H514" si="31">E451*E451</f>
        <v>1.5830672399999999</v>
      </c>
    </row>
    <row r="452" spans="2:8" x14ac:dyDescent="0.25">
      <c r="B452">
        <v>2.3611</v>
      </c>
      <c r="C452" s="1">
        <v>271400</v>
      </c>
      <c r="D452" s="1">
        <f t="shared" si="29"/>
        <v>2.714</v>
      </c>
      <c r="E452">
        <f t="shared" si="28"/>
        <v>0.35289999999999999</v>
      </c>
      <c r="F452" s="1">
        <f t="shared" si="30"/>
        <v>13.002947678703022</v>
      </c>
      <c r="H452">
        <f t="shared" si="31"/>
        <v>0.12453840999999999</v>
      </c>
    </row>
    <row r="453" spans="2:8" x14ac:dyDescent="0.25">
      <c r="B453">
        <v>2.8815</v>
      </c>
      <c r="C453" s="1">
        <v>268800</v>
      </c>
      <c r="D453" s="1">
        <f t="shared" si="29"/>
        <v>2.6880000000000002</v>
      </c>
      <c r="E453">
        <f t="shared" si="28"/>
        <v>-0.19349999999999978</v>
      </c>
      <c r="F453" s="1">
        <f t="shared" si="30"/>
        <v>-7.1986607142857055</v>
      </c>
      <c r="H453">
        <f t="shared" si="31"/>
        <v>3.7442249999999913E-2</v>
      </c>
    </row>
    <row r="454" spans="2:8" x14ac:dyDescent="0.25">
      <c r="B454">
        <v>2.0371999999999999</v>
      </c>
      <c r="C454" s="1">
        <v>277800</v>
      </c>
      <c r="D454" s="1">
        <f t="shared" si="29"/>
        <v>2.778</v>
      </c>
      <c r="E454">
        <f t="shared" si="28"/>
        <v>0.74080000000000013</v>
      </c>
      <c r="F454" s="1">
        <f t="shared" si="30"/>
        <v>26.666666666666671</v>
      </c>
      <c r="H454">
        <f t="shared" si="31"/>
        <v>0.54878464000000016</v>
      </c>
    </row>
    <row r="455" spans="2:8" x14ac:dyDescent="0.25">
      <c r="B455">
        <v>3.3163999999999998</v>
      </c>
      <c r="C455" s="1">
        <v>332500</v>
      </c>
      <c r="D455" s="1">
        <f t="shared" si="29"/>
        <v>3.3250000000000002</v>
      </c>
      <c r="E455">
        <f t="shared" si="28"/>
        <v>8.6000000000003851E-3</v>
      </c>
      <c r="F455" s="1">
        <f t="shared" si="30"/>
        <v>0.25864661654136495</v>
      </c>
      <c r="H455">
        <f t="shared" si="31"/>
        <v>7.3960000000006631E-5</v>
      </c>
    </row>
    <row r="456" spans="2:8" x14ac:dyDescent="0.25">
      <c r="B456">
        <v>1.4490000000000001</v>
      </c>
      <c r="C456" s="1">
        <v>338900</v>
      </c>
      <c r="D456" s="1">
        <f t="shared" si="29"/>
        <v>3.3889999999999998</v>
      </c>
      <c r="E456">
        <f t="shared" si="28"/>
        <v>1.9399999999999997</v>
      </c>
      <c r="F456" s="1">
        <f t="shared" si="30"/>
        <v>57.244024786072579</v>
      </c>
      <c r="H456">
        <f t="shared" si="31"/>
        <v>3.7635999999999989</v>
      </c>
    </row>
    <row r="457" spans="2:8" x14ac:dyDescent="0.25">
      <c r="B457">
        <v>2.6890000000000001</v>
      </c>
      <c r="C457" s="1">
        <v>287500</v>
      </c>
      <c r="D457" s="1">
        <f t="shared" si="29"/>
        <v>2.875</v>
      </c>
      <c r="E457">
        <f t="shared" si="28"/>
        <v>0.18599999999999994</v>
      </c>
      <c r="F457" s="1">
        <f t="shared" si="30"/>
        <v>6.4695652173913025</v>
      </c>
      <c r="H457">
        <f t="shared" si="31"/>
        <v>3.4595999999999981E-2</v>
      </c>
    </row>
    <row r="458" spans="2:8" x14ac:dyDescent="0.25">
      <c r="B458">
        <v>2.9281000000000001</v>
      </c>
      <c r="C458" s="1">
        <v>384600</v>
      </c>
      <c r="D458" s="1">
        <f t="shared" si="29"/>
        <v>3.8460000000000001</v>
      </c>
      <c r="E458">
        <f t="shared" si="28"/>
        <v>0.91789999999999994</v>
      </c>
      <c r="F458" s="1">
        <f t="shared" si="30"/>
        <v>23.866354654186164</v>
      </c>
      <c r="H458">
        <f t="shared" si="31"/>
        <v>0.84254040999999991</v>
      </c>
    </row>
    <row r="459" spans="2:8" x14ac:dyDescent="0.25">
      <c r="B459">
        <v>1.1795</v>
      </c>
      <c r="C459" s="1">
        <v>371400</v>
      </c>
      <c r="D459" s="1">
        <f t="shared" si="29"/>
        <v>3.714</v>
      </c>
      <c r="E459">
        <f t="shared" si="28"/>
        <v>2.5345</v>
      </c>
      <c r="F459" s="1">
        <f t="shared" si="30"/>
        <v>68.241787829833072</v>
      </c>
      <c r="H459">
        <f t="shared" si="31"/>
        <v>6.4236902499999999</v>
      </c>
    </row>
    <row r="460" spans="2:8" x14ac:dyDescent="0.25">
      <c r="B460">
        <v>1.341</v>
      </c>
      <c r="C460" s="1">
        <v>350000</v>
      </c>
      <c r="D460" s="1">
        <f t="shared" si="29"/>
        <v>3.5</v>
      </c>
      <c r="E460">
        <f t="shared" si="28"/>
        <v>2.1589999999999998</v>
      </c>
      <c r="F460" s="1">
        <f t="shared" si="30"/>
        <v>61.685714285714276</v>
      </c>
      <c r="H460">
        <f t="shared" si="31"/>
        <v>4.6612809999999989</v>
      </c>
    </row>
    <row r="461" spans="2:8" x14ac:dyDescent="0.25">
      <c r="B461">
        <v>1.4235</v>
      </c>
      <c r="C461" s="1">
        <v>500001</v>
      </c>
      <c r="D461" s="1">
        <f t="shared" si="29"/>
        <v>5.0000099999999996</v>
      </c>
      <c r="E461">
        <f t="shared" si="28"/>
        <v>3.5765099999999999</v>
      </c>
      <c r="F461" s="1">
        <f t="shared" si="30"/>
        <v>71.530056939886123</v>
      </c>
      <c r="H461">
        <f t="shared" si="31"/>
        <v>12.791423780099999</v>
      </c>
    </row>
    <row r="462" spans="2:8" x14ac:dyDescent="0.25">
      <c r="B462">
        <v>1.2722</v>
      </c>
      <c r="C462" s="1">
        <v>175000</v>
      </c>
      <c r="D462" s="1">
        <f t="shared" si="29"/>
        <v>1.75</v>
      </c>
      <c r="E462">
        <f t="shared" si="28"/>
        <v>0.4778</v>
      </c>
      <c r="F462" s="1">
        <f t="shared" si="30"/>
        <v>27.302857142857146</v>
      </c>
      <c r="H462">
        <f t="shared" si="31"/>
        <v>0.22829284</v>
      </c>
    </row>
    <row r="463" spans="2:8" x14ac:dyDescent="0.25">
      <c r="B463">
        <v>1.7724</v>
      </c>
      <c r="C463" s="1">
        <v>241700</v>
      </c>
      <c r="D463" s="1">
        <f t="shared" si="29"/>
        <v>2.4169999999999998</v>
      </c>
      <c r="E463">
        <f t="shared" si="28"/>
        <v>0.64459999999999984</v>
      </c>
      <c r="F463" s="1">
        <f t="shared" si="30"/>
        <v>26.669424906909388</v>
      </c>
      <c r="H463">
        <f t="shared" si="31"/>
        <v>0.41550915999999977</v>
      </c>
    </row>
    <row r="464" spans="2:8" x14ac:dyDescent="0.25">
      <c r="B464">
        <v>3.3098000000000001</v>
      </c>
      <c r="C464" s="1">
        <v>216700</v>
      </c>
      <c r="D464" s="1">
        <f t="shared" si="29"/>
        <v>2.1669999999999998</v>
      </c>
      <c r="E464">
        <f t="shared" si="28"/>
        <v>-1.1428000000000003</v>
      </c>
      <c r="F464" s="1">
        <f t="shared" si="30"/>
        <v>-52.736502076603621</v>
      </c>
      <c r="H464">
        <f t="shared" si="31"/>
        <v>1.3059918400000006</v>
      </c>
    </row>
    <row r="465" spans="2:8" x14ac:dyDescent="0.25">
      <c r="B465">
        <v>1.8635999999999999</v>
      </c>
      <c r="C465" s="1">
        <v>211300</v>
      </c>
      <c r="D465" s="1">
        <f t="shared" si="29"/>
        <v>2.113</v>
      </c>
      <c r="E465">
        <f t="shared" si="28"/>
        <v>0.24940000000000007</v>
      </c>
      <c r="F465" s="1">
        <f t="shared" si="30"/>
        <v>11.803123521060108</v>
      </c>
      <c r="H465">
        <f t="shared" si="31"/>
        <v>6.2200360000000031E-2</v>
      </c>
    </row>
    <row r="466" spans="2:8" x14ac:dyDescent="0.25">
      <c r="B466">
        <v>1.6056999999999999</v>
      </c>
      <c r="C466" s="1">
        <v>210200</v>
      </c>
      <c r="D466" s="1">
        <f t="shared" si="29"/>
        <v>2.1019999999999999</v>
      </c>
      <c r="E466">
        <f t="shared" si="28"/>
        <v>0.49629999999999996</v>
      </c>
      <c r="F466" s="1">
        <f t="shared" si="30"/>
        <v>23.610846812559465</v>
      </c>
      <c r="H466">
        <f t="shared" si="31"/>
        <v>0.24631368999999997</v>
      </c>
    </row>
    <row r="467" spans="2:8" x14ac:dyDescent="0.25">
      <c r="B467">
        <v>1.7658</v>
      </c>
      <c r="C467" s="1">
        <v>196400</v>
      </c>
      <c r="D467" s="1">
        <f t="shared" si="29"/>
        <v>1.964</v>
      </c>
      <c r="E467">
        <f t="shared" si="28"/>
        <v>0.19819999999999993</v>
      </c>
      <c r="F467" s="1">
        <f t="shared" si="30"/>
        <v>10.091649694501015</v>
      </c>
      <c r="H467">
        <f t="shared" si="31"/>
        <v>3.9283239999999976E-2</v>
      </c>
    </row>
    <row r="468" spans="2:8" x14ac:dyDescent="0.25">
      <c r="B468">
        <v>1.8029999999999999</v>
      </c>
      <c r="C468" s="1">
        <v>191700</v>
      </c>
      <c r="D468" s="1">
        <f t="shared" si="29"/>
        <v>1.917</v>
      </c>
      <c r="E468">
        <f t="shared" si="28"/>
        <v>0.1140000000000001</v>
      </c>
      <c r="F468" s="1">
        <f t="shared" si="30"/>
        <v>5.946791862284825</v>
      </c>
      <c r="H468">
        <f t="shared" si="31"/>
        <v>1.2996000000000023E-2</v>
      </c>
    </row>
    <row r="469" spans="2:8" x14ac:dyDescent="0.25">
      <c r="B469">
        <v>3.3616000000000001</v>
      </c>
      <c r="C469" s="1">
        <v>182300</v>
      </c>
      <c r="D469" s="1">
        <f t="shared" si="29"/>
        <v>1.823</v>
      </c>
      <c r="E469">
        <f t="shared" si="28"/>
        <v>-1.5386000000000002</v>
      </c>
      <c r="F469" s="1">
        <f t="shared" si="30"/>
        <v>-84.399341744377409</v>
      </c>
      <c r="H469">
        <f t="shared" si="31"/>
        <v>2.3672899600000008</v>
      </c>
    </row>
    <row r="470" spans="2:8" x14ac:dyDescent="0.25">
      <c r="B470">
        <v>1.5604</v>
      </c>
      <c r="C470" s="1">
        <v>175000</v>
      </c>
      <c r="D470" s="1">
        <f t="shared" si="29"/>
        <v>1.75</v>
      </c>
      <c r="E470">
        <f t="shared" si="28"/>
        <v>0.18959999999999999</v>
      </c>
      <c r="F470" s="1">
        <f t="shared" si="30"/>
        <v>10.834285714285715</v>
      </c>
      <c r="H470">
        <f t="shared" si="31"/>
        <v>3.594816E-2</v>
      </c>
    </row>
    <row r="471" spans="2:8" x14ac:dyDescent="0.25">
      <c r="B471">
        <v>1.9513</v>
      </c>
      <c r="C471" s="1">
        <v>165900</v>
      </c>
      <c r="D471" s="1">
        <f t="shared" si="29"/>
        <v>1.659</v>
      </c>
      <c r="E471">
        <f t="shared" si="28"/>
        <v>-0.2923</v>
      </c>
      <c r="F471" s="1">
        <f t="shared" si="30"/>
        <v>-17.61904761904762</v>
      </c>
      <c r="H471">
        <f t="shared" si="31"/>
        <v>8.5439290000000001E-2</v>
      </c>
    </row>
    <row r="472" spans="2:8" x14ac:dyDescent="0.25">
      <c r="B472">
        <v>0.95989999999999998</v>
      </c>
      <c r="C472" s="1">
        <v>156900</v>
      </c>
      <c r="D472" s="1">
        <f t="shared" si="29"/>
        <v>1.569</v>
      </c>
      <c r="E472">
        <f t="shared" si="28"/>
        <v>0.60909999999999997</v>
      </c>
      <c r="F472" s="1">
        <f t="shared" si="30"/>
        <v>38.820905035054174</v>
      </c>
      <c r="H472">
        <f t="shared" si="31"/>
        <v>0.37100280999999996</v>
      </c>
    </row>
    <row r="473" spans="2:8" x14ac:dyDescent="0.25">
      <c r="B473">
        <v>1.4314</v>
      </c>
      <c r="C473" s="1">
        <v>164300</v>
      </c>
      <c r="D473" s="1">
        <f t="shared" si="29"/>
        <v>1.643</v>
      </c>
      <c r="E473">
        <f t="shared" si="28"/>
        <v>0.21160000000000001</v>
      </c>
      <c r="F473" s="1">
        <f t="shared" si="30"/>
        <v>12.878880097382837</v>
      </c>
      <c r="H473">
        <f t="shared" si="31"/>
        <v>4.4774560000000005E-2</v>
      </c>
    </row>
    <row r="474" spans="2:8" x14ac:dyDescent="0.25">
      <c r="B474">
        <v>0.99570000000000003</v>
      </c>
      <c r="C474" s="1">
        <v>150000</v>
      </c>
      <c r="D474" s="1">
        <f t="shared" si="29"/>
        <v>1.5</v>
      </c>
      <c r="E474">
        <f t="shared" si="28"/>
        <v>0.50429999999999997</v>
      </c>
      <c r="F474" s="1">
        <f t="shared" si="30"/>
        <v>33.619999999999997</v>
      </c>
      <c r="H474">
        <f t="shared" si="31"/>
        <v>0.25431848999999995</v>
      </c>
    </row>
    <row r="475" spans="2:8" x14ac:dyDescent="0.25">
      <c r="B475">
        <v>2.2719999999999998</v>
      </c>
      <c r="C475" s="1">
        <v>150500</v>
      </c>
      <c r="D475" s="1">
        <f t="shared" si="29"/>
        <v>1.5049999999999999</v>
      </c>
      <c r="E475">
        <f t="shared" si="28"/>
        <v>-0.7669999999999999</v>
      </c>
      <c r="F475" s="1">
        <f t="shared" si="30"/>
        <v>-50.963455149501655</v>
      </c>
      <c r="H475">
        <f t="shared" si="31"/>
        <v>0.58828899999999984</v>
      </c>
    </row>
    <row r="476" spans="2:8" x14ac:dyDescent="0.25">
      <c r="B476">
        <v>3.9523999999999999</v>
      </c>
      <c r="C476" s="1">
        <v>169900</v>
      </c>
      <c r="D476" s="1">
        <f t="shared" si="29"/>
        <v>1.6990000000000001</v>
      </c>
      <c r="E476">
        <f t="shared" si="28"/>
        <v>-2.2534000000000001</v>
      </c>
      <c r="F476" s="1">
        <f t="shared" si="30"/>
        <v>-132.63095938787521</v>
      </c>
      <c r="H476">
        <f t="shared" si="31"/>
        <v>5.0778115600000007</v>
      </c>
    </row>
    <row r="477" spans="2:8" x14ac:dyDescent="0.25">
      <c r="B477">
        <v>1.1593</v>
      </c>
      <c r="C477" s="1">
        <v>147400</v>
      </c>
      <c r="D477" s="1">
        <f t="shared" si="29"/>
        <v>1.474</v>
      </c>
      <c r="E477">
        <f t="shared" si="28"/>
        <v>0.31469999999999998</v>
      </c>
      <c r="F477" s="1">
        <f t="shared" si="30"/>
        <v>21.350067842605156</v>
      </c>
      <c r="H477">
        <f t="shared" si="31"/>
        <v>9.9036089999999993E-2</v>
      </c>
    </row>
    <row r="478" spans="2:8" x14ac:dyDescent="0.25">
      <c r="B478">
        <v>3.0796999999999999</v>
      </c>
      <c r="C478" s="1">
        <v>152700</v>
      </c>
      <c r="D478" s="1">
        <f t="shared" si="29"/>
        <v>1.5269999999999999</v>
      </c>
      <c r="E478">
        <f t="shared" si="28"/>
        <v>-1.5527</v>
      </c>
      <c r="F478" s="1">
        <f t="shared" si="30"/>
        <v>-101.68303863785199</v>
      </c>
      <c r="H478">
        <f t="shared" si="31"/>
        <v>2.4108772899999997</v>
      </c>
    </row>
    <row r="479" spans="2:8" x14ac:dyDescent="0.25">
      <c r="B479">
        <v>2.6114000000000002</v>
      </c>
      <c r="C479" s="1">
        <v>182700</v>
      </c>
      <c r="D479" s="1">
        <f t="shared" si="29"/>
        <v>1.827</v>
      </c>
      <c r="E479">
        <f t="shared" si="28"/>
        <v>-0.78440000000000021</v>
      </c>
      <c r="F479" s="1">
        <f t="shared" si="30"/>
        <v>-42.933771209633292</v>
      </c>
      <c r="H479">
        <f t="shared" si="31"/>
        <v>0.61528336000000028</v>
      </c>
    </row>
    <row r="480" spans="2:8" x14ac:dyDescent="0.25">
      <c r="B480">
        <v>2.5505</v>
      </c>
      <c r="C480" s="1">
        <v>179300</v>
      </c>
      <c r="D480" s="1">
        <f t="shared" si="29"/>
        <v>1.7929999999999999</v>
      </c>
      <c r="E480">
        <f t="shared" si="28"/>
        <v>-0.75750000000000006</v>
      </c>
      <c r="F480" s="1">
        <f t="shared" si="30"/>
        <v>-42.247629670942558</v>
      </c>
      <c r="H480">
        <f t="shared" si="31"/>
        <v>0.57380625000000007</v>
      </c>
    </row>
    <row r="481" spans="2:8" x14ac:dyDescent="0.25">
      <c r="B481">
        <v>1.5664</v>
      </c>
      <c r="C481" s="1">
        <v>157700</v>
      </c>
      <c r="D481" s="1">
        <f t="shared" si="29"/>
        <v>1.577</v>
      </c>
      <c r="E481">
        <f t="shared" si="28"/>
        <v>1.0599999999999943E-2</v>
      </c>
      <c r="F481" s="1">
        <f t="shared" si="30"/>
        <v>0.67216233354470156</v>
      </c>
      <c r="H481">
        <f t="shared" si="31"/>
        <v>1.1235999999999878E-4</v>
      </c>
    </row>
    <row r="482" spans="2:8" x14ac:dyDescent="0.25">
      <c r="B482">
        <v>2.0630000000000002</v>
      </c>
      <c r="C482" s="1">
        <v>153100</v>
      </c>
      <c r="D482" s="1">
        <f t="shared" si="29"/>
        <v>1.5309999999999999</v>
      </c>
      <c r="E482">
        <f t="shared" si="28"/>
        <v>-0.53200000000000025</v>
      </c>
      <c r="F482" s="1">
        <f t="shared" si="30"/>
        <v>-34.748530372305702</v>
      </c>
      <c r="H482">
        <f t="shared" si="31"/>
        <v>0.28302400000000028</v>
      </c>
    </row>
    <row r="483" spans="2:8" x14ac:dyDescent="0.25">
      <c r="B483">
        <v>2.1421000000000001</v>
      </c>
      <c r="C483" s="1">
        <v>250000</v>
      </c>
      <c r="D483" s="1">
        <f t="shared" si="29"/>
        <v>2.5</v>
      </c>
      <c r="E483">
        <f t="shared" si="28"/>
        <v>0.35789999999999988</v>
      </c>
      <c r="F483" s="1">
        <f t="shared" si="30"/>
        <v>14.315999999999995</v>
      </c>
      <c r="H483">
        <f t="shared" si="31"/>
        <v>0.12809240999999991</v>
      </c>
    </row>
    <row r="484" spans="2:8" x14ac:dyDescent="0.25">
      <c r="B484">
        <v>2.3715999999999999</v>
      </c>
      <c r="C484" s="1">
        <v>206300</v>
      </c>
      <c r="D484" s="1">
        <f t="shared" si="29"/>
        <v>2.0630000000000002</v>
      </c>
      <c r="E484">
        <f t="shared" si="28"/>
        <v>-0.30859999999999976</v>
      </c>
      <c r="F484" s="1">
        <f t="shared" si="30"/>
        <v>-14.958797867183701</v>
      </c>
      <c r="H484">
        <f t="shared" si="31"/>
        <v>9.5233959999999854E-2</v>
      </c>
    </row>
    <row r="485" spans="2:8" x14ac:dyDescent="0.25">
      <c r="B485">
        <v>1.9181999999999999</v>
      </c>
      <c r="C485" s="1">
        <v>218800</v>
      </c>
      <c r="D485" s="1">
        <f t="shared" si="29"/>
        <v>2.1880000000000002</v>
      </c>
      <c r="E485">
        <f t="shared" si="28"/>
        <v>0.26980000000000026</v>
      </c>
      <c r="F485" s="1">
        <f t="shared" si="30"/>
        <v>12.330895795246812</v>
      </c>
      <c r="H485">
        <f t="shared" si="31"/>
        <v>7.2792040000000141E-2</v>
      </c>
    </row>
    <row r="486" spans="2:8" x14ac:dyDescent="0.25">
      <c r="B486">
        <v>2.7618999999999998</v>
      </c>
      <c r="C486" s="1">
        <v>198200</v>
      </c>
      <c r="D486" s="1">
        <f t="shared" si="29"/>
        <v>1.982</v>
      </c>
      <c r="E486">
        <f t="shared" si="28"/>
        <v>-0.77989999999999982</v>
      </c>
      <c r="F486" s="1">
        <f t="shared" si="30"/>
        <v>-39.34914228052471</v>
      </c>
      <c r="H486">
        <f t="shared" si="31"/>
        <v>0.60824400999999972</v>
      </c>
    </row>
    <row r="487" spans="2:8" x14ac:dyDescent="0.25">
      <c r="B487">
        <v>1.8511</v>
      </c>
      <c r="C487" s="1">
        <v>253600</v>
      </c>
      <c r="D487" s="1">
        <f t="shared" si="29"/>
        <v>2.536</v>
      </c>
      <c r="E487">
        <f t="shared" si="28"/>
        <v>0.68490000000000006</v>
      </c>
      <c r="F487" s="1">
        <f t="shared" si="30"/>
        <v>27.007097791798106</v>
      </c>
      <c r="H487">
        <f t="shared" si="31"/>
        <v>0.46908801000000011</v>
      </c>
    </row>
    <row r="488" spans="2:8" x14ac:dyDescent="0.25">
      <c r="B488">
        <v>2.8117000000000001</v>
      </c>
      <c r="C488" s="1">
        <v>257400</v>
      </c>
      <c r="D488" s="1">
        <f t="shared" si="29"/>
        <v>2.5739999999999998</v>
      </c>
      <c r="E488">
        <f t="shared" si="28"/>
        <v>-0.23770000000000024</v>
      </c>
      <c r="F488" s="1">
        <f t="shared" si="30"/>
        <v>-9.2346542346542453</v>
      </c>
      <c r="H488">
        <f t="shared" si="31"/>
        <v>5.6501290000000114E-2</v>
      </c>
    </row>
    <row r="489" spans="2:8" x14ac:dyDescent="0.25">
      <c r="B489">
        <v>3.2265000000000001</v>
      </c>
      <c r="C489" s="1">
        <v>289500</v>
      </c>
      <c r="D489" s="1">
        <f t="shared" si="29"/>
        <v>2.895</v>
      </c>
      <c r="E489">
        <f t="shared" si="28"/>
        <v>-0.33150000000000013</v>
      </c>
      <c r="F489" s="1">
        <f t="shared" si="30"/>
        <v>-11.450777202072542</v>
      </c>
      <c r="H489">
        <f t="shared" si="31"/>
        <v>0.10989225000000008</v>
      </c>
    </row>
    <row r="490" spans="2:8" x14ac:dyDescent="0.25">
      <c r="B490">
        <v>2.0861000000000001</v>
      </c>
      <c r="C490" s="1">
        <v>241700</v>
      </c>
      <c r="D490" s="1">
        <f t="shared" si="29"/>
        <v>2.4169999999999998</v>
      </c>
      <c r="E490">
        <f t="shared" si="28"/>
        <v>0.33089999999999975</v>
      </c>
      <c r="F490" s="1">
        <f t="shared" si="30"/>
        <v>13.69052544476623</v>
      </c>
      <c r="H490">
        <f t="shared" si="31"/>
        <v>0.10949480999999983</v>
      </c>
    </row>
    <row r="491" spans="2:8" x14ac:dyDescent="0.25">
      <c r="B491">
        <v>1.6516</v>
      </c>
      <c r="C491" s="1">
        <v>489600</v>
      </c>
      <c r="D491" s="1">
        <f t="shared" si="29"/>
        <v>4.8959999999999999</v>
      </c>
      <c r="E491">
        <f t="shared" si="28"/>
        <v>3.2443999999999997</v>
      </c>
      <c r="F491" s="1">
        <f t="shared" si="30"/>
        <v>66.26633986928104</v>
      </c>
      <c r="H491">
        <f t="shared" si="31"/>
        <v>10.526131359999999</v>
      </c>
    </row>
    <row r="492" spans="2:8" x14ac:dyDescent="0.25">
      <c r="B492">
        <v>3.3957000000000002</v>
      </c>
      <c r="C492" s="1">
        <v>446200</v>
      </c>
      <c r="D492" s="1">
        <f t="shared" si="29"/>
        <v>4.4619999999999997</v>
      </c>
      <c r="E492">
        <f t="shared" si="28"/>
        <v>1.0662999999999996</v>
      </c>
      <c r="F492" s="1">
        <f t="shared" si="30"/>
        <v>23.897355445988339</v>
      </c>
      <c r="H492">
        <f t="shared" si="31"/>
        <v>1.1369956899999991</v>
      </c>
    </row>
    <row r="493" spans="2:8" x14ac:dyDescent="0.25">
      <c r="B493">
        <v>2.6267</v>
      </c>
      <c r="C493" s="1">
        <v>456300</v>
      </c>
      <c r="D493" s="1">
        <f t="shared" si="29"/>
        <v>4.5629999999999997</v>
      </c>
      <c r="E493">
        <f t="shared" si="28"/>
        <v>1.9362999999999997</v>
      </c>
      <c r="F493" s="1">
        <f t="shared" si="30"/>
        <v>42.434801665570895</v>
      </c>
      <c r="H493">
        <f t="shared" si="31"/>
        <v>3.749257689999999</v>
      </c>
    </row>
    <row r="494" spans="2:8" x14ac:dyDescent="0.25">
      <c r="B494">
        <v>1.5736000000000001</v>
      </c>
      <c r="C494" s="1">
        <v>336800</v>
      </c>
      <c r="D494" s="1">
        <f t="shared" si="29"/>
        <v>3.3679999999999999</v>
      </c>
      <c r="E494">
        <f t="shared" si="28"/>
        <v>1.7943999999999998</v>
      </c>
      <c r="F494" s="1">
        <f t="shared" si="30"/>
        <v>53.277909738717334</v>
      </c>
      <c r="H494">
        <f t="shared" si="31"/>
        <v>3.2198713599999991</v>
      </c>
    </row>
    <row r="495" spans="2:8" x14ac:dyDescent="0.25">
      <c r="B495">
        <v>5</v>
      </c>
      <c r="C495" s="1">
        <v>500001</v>
      </c>
      <c r="D495" s="1">
        <f t="shared" si="29"/>
        <v>5.0000099999999996</v>
      </c>
      <c r="E495">
        <f t="shared" si="28"/>
        <v>9.9999999996214228E-6</v>
      </c>
      <c r="F495" s="1">
        <f t="shared" si="30"/>
        <v>1.9999959999322852E-4</v>
      </c>
      <c r="H495">
        <f t="shared" si="31"/>
        <v>9.9999999992428458E-11</v>
      </c>
    </row>
    <row r="496" spans="2:8" x14ac:dyDescent="0.25">
      <c r="B496">
        <v>3.7534000000000001</v>
      </c>
      <c r="C496" s="1">
        <v>500001</v>
      </c>
      <c r="D496" s="1">
        <f t="shared" si="29"/>
        <v>5.0000099999999996</v>
      </c>
      <c r="E496">
        <f t="shared" si="28"/>
        <v>1.2466099999999996</v>
      </c>
      <c r="F496" s="1">
        <f t="shared" si="30"/>
        <v>24.932150135699722</v>
      </c>
      <c r="H496">
        <f t="shared" si="31"/>
        <v>1.5540364920999989</v>
      </c>
    </row>
    <row r="497" spans="2:8" x14ac:dyDescent="0.25">
      <c r="B497">
        <v>3.3582000000000001</v>
      </c>
      <c r="C497" s="1">
        <v>376900</v>
      </c>
      <c r="D497" s="1">
        <f t="shared" si="29"/>
        <v>3.7690000000000001</v>
      </c>
      <c r="E497">
        <f t="shared" si="28"/>
        <v>0.41080000000000005</v>
      </c>
      <c r="F497" s="1">
        <f t="shared" si="30"/>
        <v>10.899442823029982</v>
      </c>
      <c r="H497">
        <f t="shared" si="31"/>
        <v>0.16875664000000004</v>
      </c>
    </row>
    <row r="498" spans="2:8" x14ac:dyDescent="0.25">
      <c r="B498">
        <v>3.1089000000000002</v>
      </c>
      <c r="C498" s="1">
        <v>309600</v>
      </c>
      <c r="D498" s="1">
        <f t="shared" si="29"/>
        <v>3.0960000000000001</v>
      </c>
      <c r="E498">
        <f t="shared" si="28"/>
        <v>-1.2900000000000134E-2</v>
      </c>
      <c r="F498" s="1">
        <f t="shared" si="30"/>
        <v>-0.41666666666667102</v>
      </c>
      <c r="H498">
        <f t="shared" si="31"/>
        <v>1.6641000000000344E-4</v>
      </c>
    </row>
    <row r="499" spans="2:8" x14ac:dyDescent="0.25">
      <c r="B499">
        <v>3.1918000000000002</v>
      </c>
      <c r="C499" s="1">
        <v>182300</v>
      </c>
      <c r="D499" s="1">
        <f t="shared" si="29"/>
        <v>1.823</v>
      </c>
      <c r="E499">
        <f t="shared" si="28"/>
        <v>-1.3688000000000002</v>
      </c>
      <c r="F499" s="1">
        <f t="shared" si="30"/>
        <v>-75.085024684585861</v>
      </c>
      <c r="H499">
        <f t="shared" si="31"/>
        <v>1.8736134400000006</v>
      </c>
    </row>
    <row r="500" spans="2:8" x14ac:dyDescent="0.25">
      <c r="B500">
        <v>3.0095999999999998</v>
      </c>
      <c r="C500" s="1">
        <v>172700</v>
      </c>
      <c r="D500" s="1">
        <f t="shared" si="29"/>
        <v>1.7270000000000001</v>
      </c>
      <c r="E500">
        <f t="shared" si="28"/>
        <v>-1.2825999999999997</v>
      </c>
      <c r="F500" s="1">
        <f t="shared" si="30"/>
        <v>-74.267515923566862</v>
      </c>
      <c r="H500">
        <f t="shared" si="31"/>
        <v>1.6450627599999994</v>
      </c>
    </row>
    <row r="501" spans="2:8" x14ac:dyDescent="0.25">
      <c r="B501">
        <v>1.8716999999999999</v>
      </c>
      <c r="C501" s="1">
        <v>150800</v>
      </c>
      <c r="D501" s="1">
        <f t="shared" si="29"/>
        <v>1.508</v>
      </c>
      <c r="E501">
        <f t="shared" si="28"/>
        <v>-0.36369999999999991</v>
      </c>
      <c r="F501" s="1">
        <f t="shared" si="30"/>
        <v>-24.118037135278509</v>
      </c>
      <c r="H501">
        <f t="shared" si="31"/>
        <v>0.13227768999999995</v>
      </c>
    </row>
    <row r="502" spans="2:8" x14ac:dyDescent="0.25">
      <c r="B502">
        <v>2.1619000000000002</v>
      </c>
      <c r="C502" s="1">
        <v>153600</v>
      </c>
      <c r="D502" s="1">
        <f t="shared" si="29"/>
        <v>1.536</v>
      </c>
      <c r="E502">
        <f t="shared" si="28"/>
        <v>-0.62590000000000012</v>
      </c>
      <c r="F502" s="1">
        <f t="shared" si="30"/>
        <v>-40.748697916666679</v>
      </c>
      <c r="H502">
        <f t="shared" si="31"/>
        <v>0.39175081000000017</v>
      </c>
    </row>
    <row r="503" spans="2:8" x14ac:dyDescent="0.25">
      <c r="B503">
        <v>2.3062999999999998</v>
      </c>
      <c r="C503" s="1">
        <v>106300</v>
      </c>
      <c r="D503" s="1">
        <f t="shared" si="29"/>
        <v>1.0629999999999999</v>
      </c>
      <c r="E503">
        <f t="shared" si="28"/>
        <v>-1.2432999999999998</v>
      </c>
      <c r="F503" s="1">
        <f t="shared" si="30"/>
        <v>-116.96142991533395</v>
      </c>
      <c r="H503">
        <f t="shared" si="31"/>
        <v>1.5457948899999996</v>
      </c>
    </row>
    <row r="504" spans="2:8" x14ac:dyDescent="0.25">
      <c r="B504">
        <v>1.2948</v>
      </c>
      <c r="C504" s="1">
        <v>142300</v>
      </c>
      <c r="D504" s="1">
        <f t="shared" si="29"/>
        <v>1.423</v>
      </c>
      <c r="E504">
        <f t="shared" si="28"/>
        <v>0.12820000000000009</v>
      </c>
      <c r="F504" s="1">
        <f t="shared" si="30"/>
        <v>9.0091356289529223</v>
      </c>
      <c r="H504">
        <f t="shared" si="31"/>
        <v>1.6435240000000025E-2</v>
      </c>
    </row>
    <row r="505" spans="2:8" x14ac:dyDescent="0.25">
      <c r="B505">
        <v>1.8865000000000001</v>
      </c>
      <c r="C505" s="1">
        <v>119400</v>
      </c>
      <c r="D505" s="1">
        <f t="shared" si="29"/>
        <v>1.194</v>
      </c>
      <c r="E505">
        <f t="shared" si="28"/>
        <v>-0.69250000000000012</v>
      </c>
      <c r="F505" s="1">
        <f t="shared" si="30"/>
        <v>-57.998324958123973</v>
      </c>
      <c r="H505">
        <f t="shared" si="31"/>
        <v>0.47955625000000018</v>
      </c>
    </row>
    <row r="506" spans="2:8" x14ac:dyDescent="0.25">
      <c r="B506">
        <v>3.2816000000000001</v>
      </c>
      <c r="C506" s="1">
        <v>147900</v>
      </c>
      <c r="D506" s="1">
        <f t="shared" si="29"/>
        <v>1.4790000000000001</v>
      </c>
      <c r="E506">
        <f t="shared" si="28"/>
        <v>-1.8026</v>
      </c>
      <c r="F506" s="1">
        <f t="shared" si="30"/>
        <v>-121.87964841108855</v>
      </c>
      <c r="H506">
        <f t="shared" si="31"/>
        <v>3.24936676</v>
      </c>
    </row>
    <row r="507" spans="2:8" x14ac:dyDescent="0.25">
      <c r="B507">
        <v>3.0971000000000002</v>
      </c>
      <c r="C507" s="1">
        <v>132900</v>
      </c>
      <c r="D507" s="1">
        <f t="shared" si="29"/>
        <v>1.329</v>
      </c>
      <c r="E507">
        <f t="shared" si="28"/>
        <v>-1.7681000000000002</v>
      </c>
      <c r="F507" s="1">
        <f t="shared" si="30"/>
        <v>-133.03987960872837</v>
      </c>
      <c r="H507">
        <f t="shared" si="31"/>
        <v>3.1261776100000009</v>
      </c>
    </row>
    <row r="508" spans="2:8" x14ac:dyDescent="0.25">
      <c r="B508">
        <v>1.9005000000000001</v>
      </c>
      <c r="C508" s="1">
        <v>132500</v>
      </c>
      <c r="D508" s="1">
        <f t="shared" si="29"/>
        <v>1.325</v>
      </c>
      <c r="E508">
        <f t="shared" si="28"/>
        <v>-0.57550000000000012</v>
      </c>
      <c r="F508" s="1">
        <f t="shared" si="30"/>
        <v>-43.433962264150956</v>
      </c>
      <c r="H508">
        <f t="shared" si="31"/>
        <v>0.33120025000000014</v>
      </c>
    </row>
    <row r="509" spans="2:8" x14ac:dyDescent="0.25">
      <c r="B509">
        <v>2.4232999999999998</v>
      </c>
      <c r="C509" s="1">
        <v>126900</v>
      </c>
      <c r="D509" s="1">
        <f t="shared" si="29"/>
        <v>1.2689999999999999</v>
      </c>
      <c r="E509">
        <f t="shared" si="28"/>
        <v>-1.1542999999999999</v>
      </c>
      <c r="F509" s="1">
        <f t="shared" si="30"/>
        <v>-90.961386918833725</v>
      </c>
      <c r="H509">
        <f t="shared" si="31"/>
        <v>1.3324084899999997</v>
      </c>
    </row>
    <row r="510" spans="2:8" x14ac:dyDescent="0.25">
      <c r="B510">
        <v>3.2338</v>
      </c>
      <c r="C510" s="1">
        <v>143800</v>
      </c>
      <c r="D510" s="1">
        <f t="shared" si="29"/>
        <v>1.4379999999999999</v>
      </c>
      <c r="E510">
        <f t="shared" si="28"/>
        <v>-1.7958000000000001</v>
      </c>
      <c r="F510" s="1">
        <f t="shared" si="30"/>
        <v>-124.8817802503477</v>
      </c>
      <c r="H510">
        <f t="shared" si="31"/>
        <v>3.22489764</v>
      </c>
    </row>
    <row r="511" spans="2:8" x14ac:dyDescent="0.25">
      <c r="B511">
        <v>5</v>
      </c>
      <c r="C511" s="1">
        <v>500001</v>
      </c>
      <c r="D511" s="1">
        <f t="shared" si="29"/>
        <v>5.0000099999999996</v>
      </c>
      <c r="E511">
        <f t="shared" si="28"/>
        <v>9.9999999996214228E-6</v>
      </c>
      <c r="F511" s="1">
        <f t="shared" si="30"/>
        <v>1.9999959999322852E-4</v>
      </c>
      <c r="H511">
        <f t="shared" si="31"/>
        <v>9.9999999992428458E-11</v>
      </c>
    </row>
    <row r="512" spans="2:8" x14ac:dyDescent="0.25">
      <c r="B512">
        <v>3.9592999999999998</v>
      </c>
      <c r="C512" s="1">
        <v>500001</v>
      </c>
      <c r="D512" s="1">
        <f t="shared" si="29"/>
        <v>5.0000099999999996</v>
      </c>
      <c r="E512">
        <f t="shared" si="28"/>
        <v>1.0407099999999998</v>
      </c>
      <c r="F512" s="1">
        <f t="shared" si="30"/>
        <v>20.814158371683252</v>
      </c>
      <c r="H512">
        <f t="shared" si="31"/>
        <v>1.0830773040999997</v>
      </c>
    </row>
    <row r="513" spans="2:8" x14ac:dyDescent="0.25">
      <c r="B513">
        <v>5</v>
      </c>
      <c r="C513" s="1">
        <v>500001</v>
      </c>
      <c r="D513" s="1">
        <f t="shared" si="29"/>
        <v>5.0000099999999996</v>
      </c>
      <c r="E513">
        <f t="shared" si="28"/>
        <v>9.9999999996214228E-6</v>
      </c>
      <c r="F513" s="1">
        <f t="shared" si="30"/>
        <v>1.9999959999322852E-4</v>
      </c>
      <c r="H513">
        <f t="shared" si="31"/>
        <v>9.9999999992428458E-11</v>
      </c>
    </row>
    <row r="514" spans="2:8" x14ac:dyDescent="0.25">
      <c r="B514">
        <v>4.4408000000000003</v>
      </c>
      <c r="C514" s="1">
        <v>500001</v>
      </c>
      <c r="D514" s="1">
        <f t="shared" si="29"/>
        <v>5.0000099999999996</v>
      </c>
      <c r="E514">
        <f t="shared" ref="E514:E577" si="32" xml:space="preserve"> C514/100000-B514</f>
        <v>0.55920999999999932</v>
      </c>
      <c r="F514" s="1">
        <f t="shared" si="30"/>
        <v>11.184177631644724</v>
      </c>
      <c r="H514">
        <f t="shared" si="31"/>
        <v>0.31271582409999926</v>
      </c>
    </row>
    <row r="515" spans="2:8" x14ac:dyDescent="0.25">
      <c r="B515">
        <v>4.0545</v>
      </c>
      <c r="C515" s="1">
        <v>466100</v>
      </c>
      <c r="D515" s="1">
        <f t="shared" ref="D515:D578" si="33">C515/100000</f>
        <v>4.6609999999999996</v>
      </c>
      <c r="E515">
        <f t="shared" si="32"/>
        <v>0.60649999999999959</v>
      </c>
      <c r="F515" s="1">
        <f t="shared" ref="F515:F578" si="34">(E515/D515)*100</f>
        <v>13.012229135378666</v>
      </c>
      <c r="H515">
        <f t="shared" ref="H515:H578" si="35">E515*E515</f>
        <v>0.36784224999999948</v>
      </c>
    </row>
    <row r="516" spans="2:8" x14ac:dyDescent="0.25">
      <c r="B516">
        <v>5</v>
      </c>
      <c r="C516" s="1">
        <v>500001</v>
      </c>
      <c r="D516" s="1">
        <f t="shared" si="33"/>
        <v>5.0000099999999996</v>
      </c>
      <c r="E516">
        <f t="shared" si="32"/>
        <v>9.9999999996214228E-6</v>
      </c>
      <c r="F516" s="1">
        <f t="shared" si="34"/>
        <v>1.9999959999322852E-4</v>
      </c>
      <c r="H516">
        <f t="shared" si="35"/>
        <v>9.9999999992428458E-11</v>
      </c>
    </row>
    <row r="517" spans="2:8" x14ac:dyDescent="0.25">
      <c r="B517">
        <v>4.3018999999999998</v>
      </c>
      <c r="C517" s="1">
        <v>457800</v>
      </c>
      <c r="D517" s="1">
        <f t="shared" si="33"/>
        <v>4.5780000000000003</v>
      </c>
      <c r="E517">
        <f t="shared" si="32"/>
        <v>0.27610000000000046</v>
      </c>
      <c r="F517" s="1">
        <f t="shared" si="34"/>
        <v>6.0310179117518663</v>
      </c>
      <c r="H517">
        <f t="shared" si="35"/>
        <v>7.6231210000000257E-2</v>
      </c>
    </row>
    <row r="518" spans="2:8" x14ac:dyDescent="0.25">
      <c r="B518">
        <v>4.2047999999999996</v>
      </c>
      <c r="C518" s="1">
        <v>471600</v>
      </c>
      <c r="D518" s="1">
        <f t="shared" si="33"/>
        <v>4.7160000000000002</v>
      </c>
      <c r="E518">
        <f t="shared" si="32"/>
        <v>0.51120000000000054</v>
      </c>
      <c r="F518" s="1">
        <f t="shared" si="34"/>
        <v>10.839694656488561</v>
      </c>
      <c r="H518">
        <f t="shared" si="35"/>
        <v>0.26132544000000058</v>
      </c>
    </row>
    <row r="519" spans="2:8" x14ac:dyDescent="0.25">
      <c r="B519">
        <v>5</v>
      </c>
      <c r="C519" s="1">
        <v>500001</v>
      </c>
      <c r="D519" s="1">
        <f t="shared" si="33"/>
        <v>5.0000099999999996</v>
      </c>
      <c r="E519">
        <f t="shared" si="32"/>
        <v>9.9999999996214228E-6</v>
      </c>
      <c r="F519" s="1">
        <f t="shared" si="34"/>
        <v>1.9999959999322852E-4</v>
      </c>
      <c r="H519">
        <f t="shared" si="35"/>
        <v>9.9999999992428458E-11</v>
      </c>
    </row>
    <row r="520" spans="2:8" x14ac:dyDescent="0.25">
      <c r="B520">
        <v>3.4891999999999999</v>
      </c>
      <c r="C520" s="1">
        <v>398600</v>
      </c>
      <c r="D520" s="1">
        <f t="shared" si="33"/>
        <v>3.9860000000000002</v>
      </c>
      <c r="E520">
        <f t="shared" si="32"/>
        <v>0.49680000000000035</v>
      </c>
      <c r="F520" s="1">
        <f t="shared" si="34"/>
        <v>12.463622679377831</v>
      </c>
      <c r="H520">
        <f t="shared" si="35"/>
        <v>0.24681024000000035</v>
      </c>
    </row>
    <row r="521" spans="2:8" x14ac:dyDescent="0.25">
      <c r="B521">
        <v>3.9506000000000001</v>
      </c>
      <c r="C521" s="1">
        <v>340700</v>
      </c>
      <c r="D521" s="1">
        <f t="shared" si="33"/>
        <v>3.407</v>
      </c>
      <c r="E521">
        <f t="shared" si="32"/>
        <v>-0.54360000000000008</v>
      </c>
      <c r="F521" s="1">
        <f t="shared" si="34"/>
        <v>-15.95538597006164</v>
      </c>
      <c r="H521">
        <f t="shared" si="35"/>
        <v>0.29550096000000009</v>
      </c>
    </row>
    <row r="522" spans="2:8" x14ac:dyDescent="0.25">
      <c r="B522">
        <v>2.0815000000000001</v>
      </c>
      <c r="C522" s="1">
        <v>289900</v>
      </c>
      <c r="D522" s="1">
        <f t="shared" si="33"/>
        <v>2.899</v>
      </c>
      <c r="E522">
        <f t="shared" si="32"/>
        <v>0.81749999999999989</v>
      </c>
      <c r="F522" s="1">
        <f t="shared" si="34"/>
        <v>28.199379096240079</v>
      </c>
      <c r="H522">
        <f t="shared" si="35"/>
        <v>0.66830624999999988</v>
      </c>
    </row>
    <row r="523" spans="2:8" x14ac:dyDescent="0.25">
      <c r="B523">
        <v>3.6448</v>
      </c>
      <c r="C523" s="1">
        <v>335300</v>
      </c>
      <c r="D523" s="1">
        <f t="shared" si="33"/>
        <v>3.3530000000000002</v>
      </c>
      <c r="E523">
        <f t="shared" si="32"/>
        <v>-0.29179999999999984</v>
      </c>
      <c r="F523" s="1">
        <f t="shared" si="34"/>
        <v>-8.7026543393975491</v>
      </c>
      <c r="H523">
        <f t="shared" si="35"/>
        <v>8.5147239999999902E-2</v>
      </c>
    </row>
    <row r="524" spans="2:8" x14ac:dyDescent="0.25">
      <c r="B524">
        <v>4.4097</v>
      </c>
      <c r="C524" s="1">
        <v>333000</v>
      </c>
      <c r="D524" s="1">
        <f t="shared" si="33"/>
        <v>3.33</v>
      </c>
      <c r="E524">
        <f t="shared" si="32"/>
        <v>-1.0796999999999999</v>
      </c>
      <c r="F524" s="1">
        <f t="shared" si="34"/>
        <v>-32.423423423423422</v>
      </c>
      <c r="H524">
        <f t="shared" si="35"/>
        <v>1.1657520899999998</v>
      </c>
    </row>
    <row r="525" spans="2:8" x14ac:dyDescent="0.25">
      <c r="B525">
        <v>2.7967</v>
      </c>
      <c r="C525" s="1">
        <v>241000</v>
      </c>
      <c r="D525" s="1">
        <f t="shared" si="33"/>
        <v>2.41</v>
      </c>
      <c r="E525">
        <f t="shared" si="32"/>
        <v>-0.38669999999999982</v>
      </c>
      <c r="F525" s="1">
        <f t="shared" si="34"/>
        <v>-16.04564315352696</v>
      </c>
      <c r="H525">
        <f t="shared" si="35"/>
        <v>0.14953688999999987</v>
      </c>
    </row>
    <row r="526" spans="2:8" x14ac:dyDescent="0.25">
      <c r="B526">
        <v>0.95899999999999996</v>
      </c>
      <c r="C526" s="1">
        <v>189600</v>
      </c>
      <c r="D526" s="1">
        <f t="shared" si="33"/>
        <v>1.8959999999999999</v>
      </c>
      <c r="E526">
        <f t="shared" si="32"/>
        <v>0.93699999999999994</v>
      </c>
      <c r="F526" s="1">
        <f t="shared" si="34"/>
        <v>49.419831223628691</v>
      </c>
      <c r="H526">
        <f t="shared" si="35"/>
        <v>0.87796899999999989</v>
      </c>
    </row>
    <row r="527" spans="2:8" x14ac:dyDescent="0.25">
      <c r="B527">
        <v>1.0647</v>
      </c>
      <c r="C527" s="1">
        <v>206300</v>
      </c>
      <c r="D527" s="1">
        <f t="shared" si="33"/>
        <v>2.0630000000000002</v>
      </c>
      <c r="E527">
        <f t="shared" si="32"/>
        <v>0.99830000000000019</v>
      </c>
      <c r="F527" s="1">
        <f t="shared" si="34"/>
        <v>48.390693165293271</v>
      </c>
      <c r="H527">
        <f t="shared" si="35"/>
        <v>0.99660289000000035</v>
      </c>
    </row>
    <row r="528" spans="2:8" x14ac:dyDescent="0.25">
      <c r="B528">
        <v>2.3195000000000001</v>
      </c>
      <c r="C528" s="1">
        <v>215700</v>
      </c>
      <c r="D528" s="1">
        <f t="shared" si="33"/>
        <v>2.157</v>
      </c>
      <c r="E528">
        <f t="shared" si="32"/>
        <v>-0.16250000000000009</v>
      </c>
      <c r="F528" s="1">
        <f t="shared" si="34"/>
        <v>-7.5336114974501669</v>
      </c>
      <c r="H528">
        <f t="shared" si="35"/>
        <v>2.640625000000003E-2</v>
      </c>
    </row>
    <row r="529" spans="2:8" x14ac:dyDescent="0.25">
      <c r="B529">
        <v>2.7481</v>
      </c>
      <c r="C529" s="1">
        <v>210200</v>
      </c>
      <c r="D529" s="1">
        <f t="shared" si="33"/>
        <v>2.1019999999999999</v>
      </c>
      <c r="E529">
        <f t="shared" si="32"/>
        <v>-0.64610000000000012</v>
      </c>
      <c r="F529" s="1">
        <f t="shared" si="34"/>
        <v>-30.737392959086591</v>
      </c>
      <c r="H529">
        <f t="shared" si="35"/>
        <v>0.41744521000000018</v>
      </c>
    </row>
    <row r="530" spans="2:8" x14ac:dyDescent="0.25">
      <c r="B530">
        <v>1.4851000000000001</v>
      </c>
      <c r="C530" s="1">
        <v>208800</v>
      </c>
      <c r="D530" s="1">
        <f t="shared" si="33"/>
        <v>2.0880000000000001</v>
      </c>
      <c r="E530">
        <f t="shared" si="32"/>
        <v>0.60289999999999999</v>
      </c>
      <c r="F530" s="1">
        <f t="shared" si="34"/>
        <v>28.874521072796931</v>
      </c>
      <c r="H530">
        <f t="shared" si="35"/>
        <v>0.36348840999999998</v>
      </c>
    </row>
    <row r="531" spans="2:8" x14ac:dyDescent="0.25">
      <c r="B531">
        <v>2.3689</v>
      </c>
      <c r="C531" s="1">
        <v>197900</v>
      </c>
      <c r="D531" s="1">
        <f t="shared" si="33"/>
        <v>1.9790000000000001</v>
      </c>
      <c r="E531">
        <f t="shared" si="32"/>
        <v>-0.38989999999999991</v>
      </c>
      <c r="F531" s="1">
        <f t="shared" si="34"/>
        <v>-19.701869631126826</v>
      </c>
      <c r="H531">
        <f t="shared" si="35"/>
        <v>0.15202200999999993</v>
      </c>
    </row>
    <row r="532" spans="2:8" x14ac:dyDescent="0.25">
      <c r="B532">
        <v>1.3294999999999999</v>
      </c>
      <c r="C532" s="1">
        <v>201300</v>
      </c>
      <c r="D532" s="1">
        <f t="shared" si="33"/>
        <v>2.0129999999999999</v>
      </c>
      <c r="E532">
        <f t="shared" si="32"/>
        <v>0.6835</v>
      </c>
      <c r="F532" s="1">
        <f t="shared" si="34"/>
        <v>33.954297069051172</v>
      </c>
      <c r="H532">
        <f t="shared" si="35"/>
        <v>0.46717225000000001</v>
      </c>
    </row>
    <row r="533" spans="2:8" x14ac:dyDescent="0.25">
      <c r="B533">
        <v>1.1635</v>
      </c>
      <c r="C533" s="1">
        <v>190800</v>
      </c>
      <c r="D533" s="1">
        <f t="shared" si="33"/>
        <v>1.9079999999999999</v>
      </c>
      <c r="E533">
        <f t="shared" si="32"/>
        <v>0.74449999999999994</v>
      </c>
      <c r="F533" s="1">
        <f t="shared" si="34"/>
        <v>39.019916142557648</v>
      </c>
      <c r="H533">
        <f t="shared" si="35"/>
        <v>0.55428024999999992</v>
      </c>
    </row>
    <row r="534" spans="2:8" x14ac:dyDescent="0.25">
      <c r="B534">
        <v>2.504</v>
      </c>
      <c r="C534" s="1">
        <v>207900</v>
      </c>
      <c r="D534" s="1">
        <f t="shared" si="33"/>
        <v>2.0790000000000002</v>
      </c>
      <c r="E534">
        <f t="shared" si="32"/>
        <v>-0.42499999999999982</v>
      </c>
      <c r="F534" s="1">
        <f t="shared" si="34"/>
        <v>-20.442520442520433</v>
      </c>
      <c r="H534">
        <f t="shared" si="35"/>
        <v>0.18062499999999984</v>
      </c>
    </row>
    <row r="535" spans="2:8" x14ac:dyDescent="0.25">
      <c r="B535">
        <v>0.73319999999999996</v>
      </c>
      <c r="C535" s="1">
        <v>215300</v>
      </c>
      <c r="D535" s="1">
        <f t="shared" si="33"/>
        <v>2.153</v>
      </c>
      <c r="E535">
        <f t="shared" si="32"/>
        <v>1.4198</v>
      </c>
      <c r="F535" s="1">
        <f t="shared" si="34"/>
        <v>65.945192754296329</v>
      </c>
      <c r="H535">
        <f t="shared" si="35"/>
        <v>2.0158320399999998</v>
      </c>
    </row>
    <row r="536" spans="2:8" x14ac:dyDescent="0.25">
      <c r="B536">
        <v>1.8438000000000001</v>
      </c>
      <c r="C536" s="1">
        <v>212900</v>
      </c>
      <c r="D536" s="1">
        <f t="shared" si="33"/>
        <v>2.129</v>
      </c>
      <c r="E536">
        <f t="shared" si="32"/>
        <v>0.2851999999999999</v>
      </c>
      <c r="F536" s="1">
        <f t="shared" si="34"/>
        <v>13.395960544856736</v>
      </c>
      <c r="H536">
        <f t="shared" si="35"/>
        <v>8.1339039999999946E-2</v>
      </c>
    </row>
    <row r="537" spans="2:8" x14ac:dyDescent="0.25">
      <c r="B537">
        <v>3.9628000000000001</v>
      </c>
      <c r="C537" s="1">
        <v>292700</v>
      </c>
      <c r="D537" s="1">
        <f t="shared" si="33"/>
        <v>2.927</v>
      </c>
      <c r="E537">
        <f t="shared" si="32"/>
        <v>-1.0358000000000001</v>
      </c>
      <c r="F537" s="1">
        <f t="shared" si="34"/>
        <v>-35.387769046805609</v>
      </c>
      <c r="H537">
        <f t="shared" si="35"/>
        <v>1.0728816400000001</v>
      </c>
    </row>
    <row r="538" spans="2:8" x14ac:dyDescent="0.25">
      <c r="B538">
        <v>1.7309000000000001</v>
      </c>
      <c r="C538" s="1">
        <v>275000</v>
      </c>
      <c r="D538" s="1">
        <f t="shared" si="33"/>
        <v>2.75</v>
      </c>
      <c r="E538">
        <f t="shared" si="32"/>
        <v>1.0190999999999999</v>
      </c>
      <c r="F538" s="1">
        <f t="shared" si="34"/>
        <v>37.058181818181815</v>
      </c>
      <c r="H538">
        <f t="shared" si="35"/>
        <v>1.0385648099999998</v>
      </c>
    </row>
    <row r="539" spans="2:8" x14ac:dyDescent="0.25">
      <c r="B539">
        <v>1.5492999999999999</v>
      </c>
      <c r="C539" s="1">
        <v>200000</v>
      </c>
      <c r="D539" s="1">
        <f t="shared" si="33"/>
        <v>2</v>
      </c>
      <c r="E539">
        <f t="shared" si="32"/>
        <v>0.4507000000000001</v>
      </c>
      <c r="F539" s="1">
        <f t="shared" si="34"/>
        <v>22.535000000000004</v>
      </c>
      <c r="H539">
        <f t="shared" si="35"/>
        <v>0.20313049000000008</v>
      </c>
    </row>
    <row r="540" spans="2:8" x14ac:dyDescent="0.25">
      <c r="B540">
        <v>1.008</v>
      </c>
      <c r="C540" s="1">
        <v>173400</v>
      </c>
      <c r="D540" s="1">
        <f t="shared" si="33"/>
        <v>1.734</v>
      </c>
      <c r="E540">
        <f t="shared" si="32"/>
        <v>0.72599999999999998</v>
      </c>
      <c r="F540" s="1">
        <f t="shared" si="34"/>
        <v>41.868512110726641</v>
      </c>
      <c r="H540">
        <f t="shared" si="35"/>
        <v>0.52707599999999999</v>
      </c>
    </row>
    <row r="541" spans="2:8" x14ac:dyDescent="0.25">
      <c r="B541">
        <v>1.5029999999999999</v>
      </c>
      <c r="C541" s="1">
        <v>102200</v>
      </c>
      <c r="D541" s="1">
        <f t="shared" si="33"/>
        <v>1.022</v>
      </c>
      <c r="E541">
        <f t="shared" si="32"/>
        <v>-0.48099999999999987</v>
      </c>
      <c r="F541" s="1">
        <f t="shared" si="34"/>
        <v>-47.064579256360069</v>
      </c>
      <c r="H541">
        <f t="shared" si="35"/>
        <v>0.23136099999999987</v>
      </c>
    </row>
    <row r="542" spans="2:8" x14ac:dyDescent="0.25">
      <c r="B542">
        <v>2.8466</v>
      </c>
      <c r="C542" s="1">
        <v>220800</v>
      </c>
      <c r="D542" s="1">
        <f t="shared" si="33"/>
        <v>2.2080000000000002</v>
      </c>
      <c r="E542">
        <f t="shared" si="32"/>
        <v>-0.63859999999999983</v>
      </c>
      <c r="F542" s="1">
        <f t="shared" si="34"/>
        <v>-28.922101449275349</v>
      </c>
      <c r="H542">
        <f t="shared" si="35"/>
        <v>0.4078099599999998</v>
      </c>
    </row>
    <row r="543" spans="2:8" x14ac:dyDescent="0.25">
      <c r="B543">
        <v>3.3104</v>
      </c>
      <c r="C543" s="1">
        <v>242800</v>
      </c>
      <c r="D543" s="1">
        <f t="shared" si="33"/>
        <v>2.4279999999999999</v>
      </c>
      <c r="E543">
        <f t="shared" si="32"/>
        <v>-0.88240000000000007</v>
      </c>
      <c r="F543" s="1">
        <f t="shared" si="34"/>
        <v>-36.342668863261949</v>
      </c>
      <c r="H543">
        <f t="shared" si="35"/>
        <v>0.77862976000000017</v>
      </c>
    </row>
    <row r="544" spans="2:8" x14ac:dyDescent="0.25">
      <c r="B544">
        <v>1.6521999999999999</v>
      </c>
      <c r="C544" s="1">
        <v>265400</v>
      </c>
      <c r="D544" s="1">
        <f t="shared" si="33"/>
        <v>2.6539999999999999</v>
      </c>
      <c r="E544">
        <f t="shared" si="32"/>
        <v>1.0018</v>
      </c>
      <c r="F544" s="1">
        <f t="shared" si="34"/>
        <v>37.746797287113793</v>
      </c>
      <c r="H544">
        <f t="shared" si="35"/>
        <v>1.0036032400000001</v>
      </c>
    </row>
    <row r="545" spans="2:8" x14ac:dyDescent="0.25">
      <c r="B545">
        <v>1.6496</v>
      </c>
      <c r="C545" s="1">
        <v>219000</v>
      </c>
      <c r="D545" s="1">
        <f t="shared" si="33"/>
        <v>2.19</v>
      </c>
      <c r="E545">
        <f t="shared" si="32"/>
        <v>0.54039999999999999</v>
      </c>
      <c r="F545" s="1">
        <f t="shared" si="34"/>
        <v>24.675799086757991</v>
      </c>
      <c r="H545">
        <f t="shared" si="35"/>
        <v>0.29203215999999999</v>
      </c>
    </row>
    <row r="546" spans="2:8" x14ac:dyDescent="0.25">
      <c r="B546">
        <v>1.4758</v>
      </c>
      <c r="C546" s="1">
        <v>282100</v>
      </c>
      <c r="D546" s="1">
        <f t="shared" si="33"/>
        <v>2.8210000000000002</v>
      </c>
      <c r="E546">
        <f t="shared" si="32"/>
        <v>1.3452000000000002</v>
      </c>
      <c r="F546" s="1">
        <f t="shared" si="34"/>
        <v>47.68521800779866</v>
      </c>
      <c r="H546">
        <f t="shared" si="35"/>
        <v>1.8095630400000005</v>
      </c>
    </row>
    <row r="547" spans="2:8" x14ac:dyDescent="0.25">
      <c r="B547">
        <v>2.5577999999999999</v>
      </c>
      <c r="C547" s="1">
        <v>372000</v>
      </c>
      <c r="D547" s="1">
        <f t="shared" si="33"/>
        <v>3.72</v>
      </c>
      <c r="E547">
        <f t="shared" si="32"/>
        <v>1.1622000000000003</v>
      </c>
      <c r="F547" s="1">
        <f t="shared" si="34"/>
        <v>31.241935483870975</v>
      </c>
      <c r="H547">
        <f t="shared" si="35"/>
        <v>1.3507088400000009</v>
      </c>
    </row>
    <row r="548" spans="2:8" x14ac:dyDescent="0.25">
      <c r="B548">
        <v>1.4400999999999999</v>
      </c>
      <c r="C548" s="1">
        <v>225800</v>
      </c>
      <c r="D548" s="1">
        <f t="shared" si="33"/>
        <v>2.258</v>
      </c>
      <c r="E548">
        <f t="shared" si="32"/>
        <v>0.81790000000000007</v>
      </c>
      <c r="F548" s="1">
        <f t="shared" si="34"/>
        <v>36.222320637732508</v>
      </c>
      <c r="H548">
        <f t="shared" si="35"/>
        <v>0.66896041000000017</v>
      </c>
    </row>
    <row r="549" spans="2:8" x14ac:dyDescent="0.25">
      <c r="B549">
        <v>3.2341000000000002</v>
      </c>
      <c r="C549" s="1">
        <v>220800</v>
      </c>
      <c r="D549" s="1">
        <f t="shared" si="33"/>
        <v>2.2080000000000002</v>
      </c>
      <c r="E549">
        <f t="shared" si="32"/>
        <v>-1.0261</v>
      </c>
      <c r="F549" s="1">
        <f t="shared" si="34"/>
        <v>-46.471920289855071</v>
      </c>
      <c r="H549">
        <f t="shared" si="35"/>
        <v>1.05288121</v>
      </c>
    </row>
    <row r="550" spans="2:8" x14ac:dyDescent="0.25">
      <c r="B550">
        <v>1.7191000000000001</v>
      </c>
      <c r="C550" s="1">
        <v>234500</v>
      </c>
      <c r="D550" s="1">
        <f t="shared" si="33"/>
        <v>2.3450000000000002</v>
      </c>
      <c r="E550">
        <f t="shared" si="32"/>
        <v>0.62590000000000012</v>
      </c>
      <c r="F550" s="1">
        <f t="shared" si="34"/>
        <v>26.690831556503202</v>
      </c>
      <c r="H550">
        <f t="shared" si="35"/>
        <v>0.39175081000000017</v>
      </c>
    </row>
    <row r="551" spans="2:8" x14ac:dyDescent="0.25">
      <c r="B551">
        <v>2.7105999999999999</v>
      </c>
      <c r="C551" s="1">
        <v>254200</v>
      </c>
      <c r="D551" s="1">
        <f t="shared" si="33"/>
        <v>2.5419999999999998</v>
      </c>
      <c r="E551">
        <f t="shared" si="32"/>
        <v>-0.16860000000000008</v>
      </c>
      <c r="F551" s="1">
        <f t="shared" si="34"/>
        <v>-6.6325727773406795</v>
      </c>
      <c r="H551">
        <f t="shared" si="35"/>
        <v>2.8425960000000028E-2</v>
      </c>
    </row>
    <row r="552" spans="2:8" x14ac:dyDescent="0.25">
      <c r="B552">
        <v>2.1614</v>
      </c>
      <c r="C552" s="1">
        <v>351800</v>
      </c>
      <c r="D552" s="1">
        <f t="shared" si="33"/>
        <v>3.5179999999999998</v>
      </c>
      <c r="E552">
        <f t="shared" si="32"/>
        <v>1.3565999999999998</v>
      </c>
      <c r="F552" s="1">
        <f t="shared" si="34"/>
        <v>38.561682774303577</v>
      </c>
      <c r="H552">
        <f t="shared" si="35"/>
        <v>1.8403635599999995</v>
      </c>
    </row>
    <row r="553" spans="2:8" x14ac:dyDescent="0.25">
      <c r="B553">
        <v>2.5676000000000001</v>
      </c>
      <c r="C553" s="1">
        <v>275000</v>
      </c>
      <c r="D553" s="1">
        <f t="shared" si="33"/>
        <v>2.75</v>
      </c>
      <c r="E553">
        <f t="shared" si="32"/>
        <v>0.1823999999999999</v>
      </c>
      <c r="F553" s="1">
        <f t="shared" si="34"/>
        <v>6.6327272727272693</v>
      </c>
      <c r="H553">
        <f t="shared" si="35"/>
        <v>3.3269759999999961E-2</v>
      </c>
    </row>
    <row r="554" spans="2:8" x14ac:dyDescent="0.25">
      <c r="B554">
        <v>5</v>
      </c>
      <c r="C554" s="1">
        <v>405400</v>
      </c>
      <c r="D554" s="1">
        <f t="shared" si="33"/>
        <v>4.0540000000000003</v>
      </c>
      <c r="E554">
        <f t="shared" si="32"/>
        <v>-0.94599999999999973</v>
      </c>
      <c r="F554" s="1">
        <f t="shared" si="34"/>
        <v>-23.334977799703989</v>
      </c>
      <c r="H554">
        <f t="shared" si="35"/>
        <v>0.89491599999999949</v>
      </c>
    </row>
    <row r="555" spans="2:8" x14ac:dyDescent="0.25">
      <c r="B555">
        <v>2.0640000000000001</v>
      </c>
      <c r="C555" s="1">
        <v>228100</v>
      </c>
      <c r="D555" s="1">
        <f t="shared" si="33"/>
        <v>2.2810000000000001</v>
      </c>
      <c r="E555">
        <f t="shared" si="32"/>
        <v>0.21700000000000008</v>
      </c>
      <c r="F555" s="1">
        <f t="shared" si="34"/>
        <v>9.5133713283647552</v>
      </c>
      <c r="H555">
        <f t="shared" si="35"/>
        <v>4.7089000000000034E-2</v>
      </c>
    </row>
    <row r="556" spans="2:8" x14ac:dyDescent="0.25">
      <c r="B556">
        <v>2.0101</v>
      </c>
      <c r="C556" s="1">
        <v>234000</v>
      </c>
      <c r="D556" s="1">
        <f t="shared" si="33"/>
        <v>2.34</v>
      </c>
      <c r="E556">
        <f t="shared" si="32"/>
        <v>0.32989999999999986</v>
      </c>
      <c r="F556" s="1">
        <f t="shared" si="34"/>
        <v>14.098290598290594</v>
      </c>
      <c r="H556">
        <f t="shared" si="35"/>
        <v>0.10883400999999991</v>
      </c>
    </row>
    <row r="557" spans="2:8" x14ac:dyDescent="0.25">
      <c r="B557">
        <v>1.7153</v>
      </c>
      <c r="C557" s="1">
        <v>162500</v>
      </c>
      <c r="D557" s="1">
        <f t="shared" si="33"/>
        <v>1.625</v>
      </c>
      <c r="E557">
        <f t="shared" si="32"/>
        <v>-9.0300000000000047E-2</v>
      </c>
      <c r="F557" s="1">
        <f t="shared" si="34"/>
        <v>-5.5569230769230797</v>
      </c>
      <c r="H557">
        <f t="shared" si="35"/>
        <v>8.1540900000000079E-3</v>
      </c>
    </row>
    <row r="558" spans="2:8" x14ac:dyDescent="0.25">
      <c r="B558">
        <v>2.0790999999999999</v>
      </c>
      <c r="C558" s="1">
        <v>243400</v>
      </c>
      <c r="D558" s="1">
        <f t="shared" si="33"/>
        <v>2.4340000000000002</v>
      </c>
      <c r="E558">
        <f t="shared" si="32"/>
        <v>0.35490000000000022</v>
      </c>
      <c r="F558" s="1">
        <f t="shared" si="34"/>
        <v>14.580936729663113</v>
      </c>
      <c r="H558">
        <f t="shared" si="35"/>
        <v>0.12595401000000014</v>
      </c>
    </row>
    <row r="559" spans="2:8" x14ac:dyDescent="0.25">
      <c r="B559">
        <v>2.7416999999999998</v>
      </c>
      <c r="C559" s="1">
        <v>273800</v>
      </c>
      <c r="D559" s="1">
        <f t="shared" si="33"/>
        <v>2.738</v>
      </c>
      <c r="E559">
        <f t="shared" si="32"/>
        <v>-3.6999999999998145E-3</v>
      </c>
      <c r="F559" s="1">
        <f t="shared" si="34"/>
        <v>-0.13513513513512834</v>
      </c>
      <c r="H559">
        <f t="shared" si="35"/>
        <v>1.3689999999998627E-5</v>
      </c>
    </row>
    <row r="560" spans="2:8" x14ac:dyDescent="0.25">
      <c r="B560">
        <v>3.5402</v>
      </c>
      <c r="C560" s="1">
        <v>248500</v>
      </c>
      <c r="D560" s="1">
        <f t="shared" si="33"/>
        <v>2.4849999999999999</v>
      </c>
      <c r="E560">
        <f t="shared" si="32"/>
        <v>-1.0552000000000001</v>
      </c>
      <c r="F560" s="1">
        <f t="shared" si="34"/>
        <v>-42.462776659959765</v>
      </c>
      <c r="H560">
        <f t="shared" si="35"/>
        <v>1.1134470400000003</v>
      </c>
    </row>
    <row r="561" spans="2:8" x14ac:dyDescent="0.25">
      <c r="B561">
        <v>3.4693999999999998</v>
      </c>
      <c r="C561" s="1">
        <v>244000</v>
      </c>
      <c r="D561" s="1">
        <f t="shared" si="33"/>
        <v>2.44</v>
      </c>
      <c r="E561">
        <f t="shared" si="32"/>
        <v>-1.0293999999999999</v>
      </c>
      <c r="F561" s="1">
        <f t="shared" si="34"/>
        <v>-42.188524590163929</v>
      </c>
      <c r="H561">
        <f t="shared" si="35"/>
        <v>1.0596643599999997</v>
      </c>
    </row>
    <row r="562" spans="2:8" x14ac:dyDescent="0.25">
      <c r="B562">
        <v>2.3012999999999999</v>
      </c>
      <c r="C562" s="1">
        <v>240900</v>
      </c>
      <c r="D562" s="1">
        <f t="shared" si="33"/>
        <v>2.4089999999999998</v>
      </c>
      <c r="E562">
        <f t="shared" si="32"/>
        <v>0.10769999999999991</v>
      </c>
      <c r="F562" s="1">
        <f t="shared" si="34"/>
        <v>4.470734744707344</v>
      </c>
      <c r="H562">
        <f t="shared" si="35"/>
        <v>1.1599289999999979E-2</v>
      </c>
    </row>
    <row r="563" spans="2:8" x14ac:dyDescent="0.25">
      <c r="B563">
        <v>3.9961000000000002</v>
      </c>
      <c r="C563" s="1">
        <v>306300</v>
      </c>
      <c r="D563" s="1">
        <f t="shared" si="33"/>
        <v>3.0630000000000002</v>
      </c>
      <c r="E563">
        <f t="shared" si="32"/>
        <v>-0.93310000000000004</v>
      </c>
      <c r="F563" s="1">
        <f t="shared" si="34"/>
        <v>-30.463597779954295</v>
      </c>
      <c r="H563">
        <f t="shared" si="35"/>
        <v>0.87067561000000004</v>
      </c>
    </row>
    <row r="564" spans="2:8" x14ac:dyDescent="0.25">
      <c r="B564">
        <v>1.9104000000000001</v>
      </c>
      <c r="C564" s="1">
        <v>240000</v>
      </c>
      <c r="D564" s="1">
        <f t="shared" si="33"/>
        <v>2.4</v>
      </c>
      <c r="E564">
        <f t="shared" si="32"/>
        <v>0.48959999999999981</v>
      </c>
      <c r="F564" s="1">
        <f t="shared" si="34"/>
        <v>20.399999999999991</v>
      </c>
      <c r="H564">
        <f t="shared" si="35"/>
        <v>0.23970815999999981</v>
      </c>
    </row>
    <row r="565" spans="2:8" x14ac:dyDescent="0.25">
      <c r="B565">
        <v>2.4163000000000001</v>
      </c>
      <c r="C565" s="1">
        <v>247100</v>
      </c>
      <c r="D565" s="1">
        <f t="shared" si="33"/>
        <v>2.4710000000000001</v>
      </c>
      <c r="E565">
        <f t="shared" si="32"/>
        <v>5.4699999999999971E-2</v>
      </c>
      <c r="F565" s="1">
        <f t="shared" si="34"/>
        <v>2.213678672602184</v>
      </c>
      <c r="H565">
        <f t="shared" si="35"/>
        <v>2.9920899999999967E-3</v>
      </c>
    </row>
    <row r="566" spans="2:8" x14ac:dyDescent="0.25">
      <c r="B566">
        <v>2.7934000000000001</v>
      </c>
      <c r="C566" s="1">
        <v>286600</v>
      </c>
      <c r="D566" s="1">
        <f t="shared" si="33"/>
        <v>2.8660000000000001</v>
      </c>
      <c r="E566">
        <f t="shared" si="32"/>
        <v>7.2599999999999998E-2</v>
      </c>
      <c r="F566" s="1">
        <f t="shared" si="34"/>
        <v>2.5331472435450104</v>
      </c>
      <c r="H566">
        <f t="shared" si="35"/>
        <v>5.2707599999999993E-3</v>
      </c>
    </row>
    <row r="567" spans="2:8" x14ac:dyDescent="0.25">
      <c r="B567">
        <v>2.9821</v>
      </c>
      <c r="C567" s="1">
        <v>266700</v>
      </c>
      <c r="D567" s="1">
        <f t="shared" si="33"/>
        <v>2.6669999999999998</v>
      </c>
      <c r="E567">
        <f t="shared" si="32"/>
        <v>-0.31510000000000016</v>
      </c>
      <c r="F567" s="1">
        <f t="shared" si="34"/>
        <v>-11.814773153355837</v>
      </c>
      <c r="H567">
        <f t="shared" si="35"/>
        <v>9.9288010000000093E-2</v>
      </c>
    </row>
    <row r="568" spans="2:8" x14ac:dyDescent="0.25">
      <c r="B568">
        <v>2.9927000000000001</v>
      </c>
      <c r="C568" s="1">
        <v>229800</v>
      </c>
      <c r="D568" s="1">
        <f t="shared" si="33"/>
        <v>2.298</v>
      </c>
      <c r="E568">
        <f t="shared" si="32"/>
        <v>-0.6947000000000001</v>
      </c>
      <c r="F568" s="1">
        <f t="shared" si="34"/>
        <v>-30.23063533507398</v>
      </c>
      <c r="H568">
        <f t="shared" si="35"/>
        <v>0.48260809000000016</v>
      </c>
    </row>
    <row r="569" spans="2:8" x14ac:dyDescent="0.25">
      <c r="B569">
        <v>3.0409999999999999</v>
      </c>
      <c r="C569" s="1">
        <v>229300</v>
      </c>
      <c r="D569" s="1">
        <f t="shared" si="33"/>
        <v>2.2930000000000001</v>
      </c>
      <c r="E569">
        <f t="shared" si="32"/>
        <v>-0.74799999999999978</v>
      </c>
      <c r="F569" s="1">
        <f t="shared" si="34"/>
        <v>-32.621020497165276</v>
      </c>
      <c r="H569">
        <f t="shared" si="35"/>
        <v>0.55950399999999967</v>
      </c>
    </row>
    <row r="570" spans="2:8" x14ac:dyDescent="0.25">
      <c r="B570">
        <v>2.6619999999999999</v>
      </c>
      <c r="C570" s="1">
        <v>228400</v>
      </c>
      <c r="D570" s="1">
        <f t="shared" si="33"/>
        <v>2.2839999999999998</v>
      </c>
      <c r="E570">
        <f t="shared" si="32"/>
        <v>-0.37800000000000011</v>
      </c>
      <c r="F570" s="1">
        <f t="shared" si="34"/>
        <v>-16.549912434325751</v>
      </c>
      <c r="H570">
        <f t="shared" si="35"/>
        <v>0.14288400000000009</v>
      </c>
    </row>
    <row r="571" spans="2:8" x14ac:dyDescent="0.25">
      <c r="B571">
        <v>1.0840000000000001</v>
      </c>
      <c r="C571" s="1">
        <v>206200</v>
      </c>
      <c r="D571" s="1">
        <f t="shared" si="33"/>
        <v>2.0619999999999998</v>
      </c>
      <c r="E571">
        <f t="shared" si="32"/>
        <v>0.97799999999999976</v>
      </c>
      <c r="F571" s="1">
        <f t="shared" si="34"/>
        <v>47.42967992240542</v>
      </c>
      <c r="H571">
        <f t="shared" si="35"/>
        <v>0.95648399999999956</v>
      </c>
    </row>
    <row r="572" spans="2:8" x14ac:dyDescent="0.25">
      <c r="B572">
        <v>3.0206</v>
      </c>
      <c r="C572" s="1">
        <v>350700</v>
      </c>
      <c r="D572" s="1">
        <f t="shared" si="33"/>
        <v>3.5070000000000001</v>
      </c>
      <c r="E572">
        <f t="shared" si="32"/>
        <v>0.48640000000000017</v>
      </c>
      <c r="F572" s="1">
        <f t="shared" si="34"/>
        <v>13.869404049044773</v>
      </c>
      <c r="H572">
        <f t="shared" si="35"/>
        <v>0.23658496000000015</v>
      </c>
    </row>
    <row r="573" spans="2:8" x14ac:dyDescent="0.25">
      <c r="B573">
        <v>1.7936000000000001</v>
      </c>
      <c r="C573" s="1">
        <v>231000</v>
      </c>
      <c r="D573" s="1">
        <f t="shared" si="33"/>
        <v>2.31</v>
      </c>
      <c r="E573">
        <f t="shared" si="32"/>
        <v>0.51639999999999997</v>
      </c>
      <c r="F573" s="1">
        <f t="shared" si="34"/>
        <v>22.354978354978353</v>
      </c>
      <c r="H573">
        <f t="shared" si="35"/>
        <v>0.26666895999999995</v>
      </c>
    </row>
    <row r="574" spans="2:8" x14ac:dyDescent="0.25">
      <c r="B574">
        <v>2.5556999999999999</v>
      </c>
      <c r="C574" s="1">
        <v>252900</v>
      </c>
      <c r="D574" s="1">
        <f t="shared" si="33"/>
        <v>2.5289999999999999</v>
      </c>
      <c r="E574">
        <f t="shared" si="32"/>
        <v>-2.6699999999999946E-2</v>
      </c>
      <c r="F574" s="1">
        <f t="shared" si="34"/>
        <v>-1.055753262158954</v>
      </c>
      <c r="H574">
        <f t="shared" si="35"/>
        <v>7.1288999999999717E-4</v>
      </c>
    </row>
    <row r="575" spans="2:8" x14ac:dyDescent="0.25">
      <c r="B575">
        <v>1.4939</v>
      </c>
      <c r="C575" s="1">
        <v>353900</v>
      </c>
      <c r="D575" s="1">
        <f t="shared" si="33"/>
        <v>3.5390000000000001</v>
      </c>
      <c r="E575">
        <f t="shared" si="32"/>
        <v>2.0451000000000001</v>
      </c>
      <c r="F575" s="1">
        <f t="shared" si="34"/>
        <v>57.787510596213622</v>
      </c>
      <c r="H575">
        <f t="shared" si="35"/>
        <v>4.1824340100000006</v>
      </c>
    </row>
    <row r="576" spans="2:8" x14ac:dyDescent="0.25">
      <c r="B576">
        <v>2.3999000000000001</v>
      </c>
      <c r="C576" s="1">
        <v>291700</v>
      </c>
      <c r="D576" s="1">
        <f t="shared" si="33"/>
        <v>2.9169999999999998</v>
      </c>
      <c r="E576">
        <f t="shared" si="32"/>
        <v>0.51709999999999967</v>
      </c>
      <c r="F576" s="1">
        <f t="shared" si="34"/>
        <v>17.727116900925598</v>
      </c>
      <c r="H576">
        <f t="shared" si="35"/>
        <v>0.26739240999999964</v>
      </c>
    </row>
    <row r="577" spans="2:8" x14ac:dyDescent="0.25">
      <c r="B577">
        <v>1.6198999999999999</v>
      </c>
      <c r="C577" s="1">
        <v>100000</v>
      </c>
      <c r="D577" s="1">
        <f t="shared" si="33"/>
        <v>1</v>
      </c>
      <c r="E577">
        <f t="shared" si="32"/>
        <v>-0.6198999999999999</v>
      </c>
      <c r="F577" s="1">
        <f t="shared" si="34"/>
        <v>-61.989999999999988</v>
      </c>
      <c r="H577">
        <f t="shared" si="35"/>
        <v>0.38427600999999989</v>
      </c>
    </row>
    <row r="578" spans="2:8" x14ac:dyDescent="0.25">
      <c r="B578">
        <v>3.6638000000000002</v>
      </c>
      <c r="C578" s="1">
        <v>341600</v>
      </c>
      <c r="D578" s="1">
        <f t="shared" si="33"/>
        <v>3.4159999999999999</v>
      </c>
      <c r="E578">
        <f t="shared" ref="E578:E601" si="36" xml:space="preserve"> C578/100000-B578</f>
        <v>-0.24780000000000024</v>
      </c>
      <c r="F578" s="1">
        <f t="shared" si="34"/>
        <v>-7.2540983606557443</v>
      </c>
      <c r="H578">
        <f t="shared" si="35"/>
        <v>6.140484000000012E-2</v>
      </c>
    </row>
    <row r="579" spans="2:8" x14ac:dyDescent="0.25">
      <c r="B579">
        <v>2.9756</v>
      </c>
      <c r="C579" s="1">
        <v>412500</v>
      </c>
      <c r="D579" s="1">
        <f t="shared" ref="D579:D601" si="37">C579/100000</f>
        <v>4.125</v>
      </c>
      <c r="E579">
        <f t="shared" si="36"/>
        <v>1.1494</v>
      </c>
      <c r="F579" s="1">
        <f t="shared" ref="F579:F601" si="38">(E579/D579)*100</f>
        <v>27.864242424242423</v>
      </c>
      <c r="H579">
        <f t="shared" ref="H579:H601" si="39">E579*E579</f>
        <v>1.3211203599999999</v>
      </c>
    </row>
    <row r="580" spans="2:8" x14ac:dyDescent="0.25">
      <c r="B580">
        <v>2.5457000000000001</v>
      </c>
      <c r="C580" s="1">
        <v>248600</v>
      </c>
      <c r="D580" s="1">
        <f t="shared" si="37"/>
        <v>2.4860000000000002</v>
      </c>
      <c r="E580">
        <f t="shared" si="36"/>
        <v>-5.9699999999999864E-2</v>
      </c>
      <c r="F580" s="1">
        <f t="shared" si="38"/>
        <v>-2.4014481094127054</v>
      </c>
      <c r="H580">
        <f t="shared" si="39"/>
        <v>3.5640899999999837E-3</v>
      </c>
    </row>
    <row r="581" spans="2:8" x14ac:dyDescent="0.25">
      <c r="B581">
        <v>3.2852999999999999</v>
      </c>
      <c r="C581" s="1">
        <v>254900</v>
      </c>
      <c r="D581" s="1">
        <f t="shared" si="37"/>
        <v>2.5489999999999999</v>
      </c>
      <c r="E581">
        <f t="shared" si="36"/>
        <v>-0.73629999999999995</v>
      </c>
      <c r="F581" s="1">
        <f t="shared" si="38"/>
        <v>-28.885837583366026</v>
      </c>
      <c r="H581">
        <f t="shared" si="39"/>
        <v>0.54213768999999989</v>
      </c>
    </row>
    <row r="582" spans="2:8" x14ac:dyDescent="0.25">
      <c r="B582">
        <v>3.0455000000000001</v>
      </c>
      <c r="C582" s="1">
        <v>241500</v>
      </c>
      <c r="D582" s="1">
        <f t="shared" si="37"/>
        <v>2.415</v>
      </c>
      <c r="E582">
        <f t="shared" si="36"/>
        <v>-0.63050000000000006</v>
      </c>
      <c r="F582" s="1">
        <f t="shared" si="38"/>
        <v>-26.107660455486542</v>
      </c>
      <c r="H582">
        <f t="shared" si="39"/>
        <v>0.39753025000000008</v>
      </c>
    </row>
    <row r="583" spans="2:8" x14ac:dyDescent="0.25">
      <c r="B583">
        <v>3.0655000000000001</v>
      </c>
      <c r="C583" s="1">
        <v>295200</v>
      </c>
      <c r="D583" s="1">
        <f t="shared" si="37"/>
        <v>2.952</v>
      </c>
      <c r="E583">
        <f t="shared" si="36"/>
        <v>-0.11350000000000016</v>
      </c>
      <c r="F583" s="1">
        <f t="shared" si="38"/>
        <v>-3.8448509485094906</v>
      </c>
      <c r="H583">
        <f t="shared" si="39"/>
        <v>1.2882250000000036E-2</v>
      </c>
    </row>
    <row r="584" spans="2:8" x14ac:dyDescent="0.25">
      <c r="B584">
        <v>4.8788</v>
      </c>
      <c r="C584" s="1">
        <v>340400</v>
      </c>
      <c r="D584" s="1">
        <f t="shared" si="37"/>
        <v>3.4039999999999999</v>
      </c>
      <c r="E584">
        <f t="shared" si="36"/>
        <v>-1.4748000000000001</v>
      </c>
      <c r="F584" s="1">
        <f t="shared" si="38"/>
        <v>-43.32549941245594</v>
      </c>
      <c r="H584">
        <f t="shared" si="39"/>
        <v>2.1750350400000005</v>
      </c>
    </row>
    <row r="585" spans="2:8" x14ac:dyDescent="0.25">
      <c r="B585">
        <v>2.8132000000000001</v>
      </c>
      <c r="C585" s="1">
        <v>274700</v>
      </c>
      <c r="D585" s="1">
        <f t="shared" si="37"/>
        <v>2.7469999999999999</v>
      </c>
      <c r="E585">
        <f t="shared" si="36"/>
        <v>-6.6200000000000259E-2</v>
      </c>
      <c r="F585" s="1">
        <f t="shared" si="38"/>
        <v>-2.4099017109574175</v>
      </c>
      <c r="H585">
        <f t="shared" si="39"/>
        <v>4.3824400000000343E-3</v>
      </c>
    </row>
    <row r="586" spans="2:8" x14ac:dyDescent="0.25">
      <c r="B586">
        <v>2.7454000000000001</v>
      </c>
      <c r="C586" s="1">
        <v>238600</v>
      </c>
      <c r="D586" s="1">
        <f t="shared" si="37"/>
        <v>2.3860000000000001</v>
      </c>
      <c r="E586">
        <f t="shared" si="36"/>
        <v>-0.35939999999999994</v>
      </c>
      <c r="F586" s="1">
        <f t="shared" si="38"/>
        <v>-15.062866722548193</v>
      </c>
      <c r="H586">
        <f t="shared" si="39"/>
        <v>0.12916835999999995</v>
      </c>
    </row>
    <row r="587" spans="2:8" x14ac:dyDescent="0.25">
      <c r="B587">
        <v>2.4584999999999999</v>
      </c>
      <c r="C587" s="1">
        <v>266400</v>
      </c>
      <c r="D587" s="1">
        <f t="shared" si="37"/>
        <v>2.6640000000000001</v>
      </c>
      <c r="E587">
        <f t="shared" si="36"/>
        <v>0.20550000000000024</v>
      </c>
      <c r="F587" s="1">
        <f t="shared" si="38"/>
        <v>7.7139639639639723</v>
      </c>
      <c r="H587">
        <f t="shared" si="39"/>
        <v>4.2230250000000101E-2</v>
      </c>
    </row>
    <row r="588" spans="2:8" x14ac:dyDescent="0.25">
      <c r="B588">
        <v>3.0634000000000001</v>
      </c>
      <c r="C588" s="1">
        <v>330200</v>
      </c>
      <c r="D588" s="1">
        <f t="shared" si="37"/>
        <v>3.302</v>
      </c>
      <c r="E588">
        <f t="shared" si="36"/>
        <v>0.23859999999999992</v>
      </c>
      <c r="F588" s="1">
        <f t="shared" si="38"/>
        <v>7.2259236826165933</v>
      </c>
      <c r="H588">
        <f t="shared" si="39"/>
        <v>5.692995999999996E-2</v>
      </c>
    </row>
    <row r="589" spans="2:8" x14ac:dyDescent="0.25">
      <c r="B589">
        <v>3.2155999999999998</v>
      </c>
      <c r="C589" s="1">
        <v>206800</v>
      </c>
      <c r="D589" s="1">
        <f t="shared" si="37"/>
        <v>2.0680000000000001</v>
      </c>
      <c r="E589">
        <f t="shared" si="36"/>
        <v>-1.1475999999999997</v>
      </c>
      <c r="F589" s="1">
        <f t="shared" si="38"/>
        <v>-55.493230174081219</v>
      </c>
      <c r="H589">
        <f t="shared" si="39"/>
        <v>1.3169857599999995</v>
      </c>
    </row>
    <row r="590" spans="2:8" x14ac:dyDescent="0.25">
      <c r="B590">
        <v>2.0943000000000001</v>
      </c>
      <c r="C590" s="1">
        <v>209200</v>
      </c>
      <c r="D590" s="1">
        <f t="shared" si="37"/>
        <v>2.0920000000000001</v>
      </c>
      <c r="E590">
        <f t="shared" si="36"/>
        <v>-2.2999999999999687E-3</v>
      </c>
      <c r="F590" s="1">
        <f t="shared" si="38"/>
        <v>-0.10994263862332547</v>
      </c>
      <c r="H590">
        <f t="shared" si="39"/>
        <v>5.2899999999998562E-6</v>
      </c>
    </row>
    <row r="591" spans="2:8" x14ac:dyDescent="0.25">
      <c r="B591">
        <v>1.5958000000000001</v>
      </c>
      <c r="C591" s="1">
        <v>195800</v>
      </c>
      <c r="D591" s="1">
        <f t="shared" si="37"/>
        <v>1.958</v>
      </c>
      <c r="E591">
        <f t="shared" si="36"/>
        <v>0.36219999999999986</v>
      </c>
      <c r="F591" s="1">
        <f t="shared" si="38"/>
        <v>18.498467824310513</v>
      </c>
      <c r="H591">
        <f t="shared" si="39"/>
        <v>0.13118883999999989</v>
      </c>
    </row>
    <row r="592" spans="2:8" x14ac:dyDescent="0.25">
      <c r="B592">
        <v>2.7086999999999999</v>
      </c>
      <c r="C592" s="1">
        <v>253500</v>
      </c>
      <c r="D592" s="1">
        <f t="shared" si="37"/>
        <v>2.5350000000000001</v>
      </c>
      <c r="E592">
        <f t="shared" si="36"/>
        <v>-0.17369999999999974</v>
      </c>
      <c r="F592" s="1">
        <f t="shared" si="38"/>
        <v>-6.8520710059171481</v>
      </c>
      <c r="H592">
        <f t="shared" si="39"/>
        <v>3.0171689999999911E-2</v>
      </c>
    </row>
    <row r="593" spans="2:8" x14ac:dyDescent="0.25">
      <c r="B593">
        <v>1.7741</v>
      </c>
      <c r="C593" s="1">
        <v>241800</v>
      </c>
      <c r="D593" s="1">
        <f t="shared" si="37"/>
        <v>2.4180000000000001</v>
      </c>
      <c r="E593">
        <f t="shared" si="36"/>
        <v>0.64390000000000014</v>
      </c>
      <c r="F593" s="1">
        <f t="shared" si="38"/>
        <v>26.629445822994214</v>
      </c>
      <c r="H593">
        <f t="shared" si="39"/>
        <v>0.41460721000000017</v>
      </c>
    </row>
    <row r="594" spans="2:8" x14ac:dyDescent="0.25">
      <c r="B594">
        <v>2.4645000000000001</v>
      </c>
      <c r="C594" s="1">
        <v>252500</v>
      </c>
      <c r="D594" s="1">
        <f t="shared" si="37"/>
        <v>2.5249999999999999</v>
      </c>
      <c r="E594">
        <f t="shared" si="36"/>
        <v>6.0499999999999776E-2</v>
      </c>
      <c r="F594" s="1">
        <f t="shared" si="38"/>
        <v>2.3960396039603875</v>
      </c>
      <c r="H594">
        <f t="shared" si="39"/>
        <v>3.660249999999973E-3</v>
      </c>
    </row>
    <row r="595" spans="2:8" x14ac:dyDescent="0.25">
      <c r="B595">
        <v>3.5045000000000002</v>
      </c>
      <c r="C595" s="1">
        <v>263900</v>
      </c>
      <c r="D595" s="1">
        <f t="shared" si="37"/>
        <v>2.6389999999999998</v>
      </c>
      <c r="E595">
        <f t="shared" si="36"/>
        <v>-0.86550000000000038</v>
      </c>
      <c r="F595" s="1">
        <f t="shared" si="38"/>
        <v>-32.796513830996602</v>
      </c>
      <c r="H595">
        <f t="shared" si="39"/>
        <v>0.74909025000000062</v>
      </c>
    </row>
    <row r="596" spans="2:8" x14ac:dyDescent="0.25">
      <c r="B596">
        <v>1.3048999999999999</v>
      </c>
      <c r="C596" s="1">
        <v>227000</v>
      </c>
      <c r="D596" s="1">
        <f t="shared" si="37"/>
        <v>2.27</v>
      </c>
      <c r="E596">
        <f t="shared" si="36"/>
        <v>0.96510000000000007</v>
      </c>
      <c r="F596" s="1">
        <f t="shared" si="38"/>
        <v>42.515418502202643</v>
      </c>
      <c r="H596">
        <f t="shared" si="39"/>
        <v>0.93141801000000013</v>
      </c>
    </row>
    <row r="597" spans="2:8" x14ac:dyDescent="0.25">
      <c r="B597">
        <v>2.2829999999999999</v>
      </c>
      <c r="C597" s="1">
        <v>220900</v>
      </c>
      <c r="D597" s="1">
        <f t="shared" si="37"/>
        <v>2.2090000000000001</v>
      </c>
      <c r="E597">
        <f t="shared" si="36"/>
        <v>-7.3999999999999844E-2</v>
      </c>
      <c r="F597" s="1">
        <f t="shared" si="38"/>
        <v>-3.3499320959710208</v>
      </c>
      <c r="H597">
        <f t="shared" si="39"/>
        <v>5.4759999999999765E-3</v>
      </c>
    </row>
    <row r="598" spans="2:8" x14ac:dyDescent="0.25">
      <c r="B598">
        <v>2.9434</v>
      </c>
      <c r="C598" s="1">
        <v>259300</v>
      </c>
      <c r="D598" s="1">
        <f t="shared" si="37"/>
        <v>2.593</v>
      </c>
      <c r="E598">
        <f t="shared" si="36"/>
        <v>-0.35040000000000004</v>
      </c>
      <c r="F598" s="1">
        <f t="shared" si="38"/>
        <v>-13.513305052063249</v>
      </c>
      <c r="H598">
        <f t="shared" si="39"/>
        <v>0.12278016000000003</v>
      </c>
    </row>
    <row r="599" spans="2:8" x14ac:dyDescent="0.25">
      <c r="B599">
        <v>1.2434000000000001</v>
      </c>
      <c r="C599" s="1">
        <v>232500</v>
      </c>
      <c r="D599" s="1">
        <f t="shared" si="37"/>
        <v>2.3250000000000002</v>
      </c>
      <c r="E599">
        <f t="shared" si="36"/>
        <v>1.0816000000000001</v>
      </c>
      <c r="F599" s="1">
        <f t="shared" si="38"/>
        <v>46.520430107526884</v>
      </c>
      <c r="H599">
        <f t="shared" si="39"/>
        <v>1.1698585600000002</v>
      </c>
    </row>
    <row r="600" spans="2:8" x14ac:dyDescent="0.25">
      <c r="B600">
        <v>2.9916999999999998</v>
      </c>
      <c r="C600" s="1">
        <v>231600</v>
      </c>
      <c r="D600" s="1">
        <f t="shared" si="37"/>
        <v>2.3159999999999998</v>
      </c>
      <c r="E600">
        <f t="shared" si="36"/>
        <v>-0.67569999999999997</v>
      </c>
      <c r="F600" s="1">
        <f t="shared" si="38"/>
        <v>-29.175302245250435</v>
      </c>
      <c r="H600">
        <f t="shared" si="39"/>
        <v>0.45657048999999994</v>
      </c>
    </row>
    <row r="601" spans="2:8" x14ac:dyDescent="0.25">
      <c r="B601">
        <v>1.1395</v>
      </c>
      <c r="C601" s="1">
        <v>209400</v>
      </c>
      <c r="D601" s="1">
        <f t="shared" si="37"/>
        <v>2.0939999999999999</v>
      </c>
      <c r="E601">
        <f t="shared" si="36"/>
        <v>0.9544999999999999</v>
      </c>
      <c r="F601" s="1">
        <f t="shared" si="38"/>
        <v>45.582617000955103</v>
      </c>
      <c r="H601">
        <f t="shared" si="39"/>
        <v>0.91107024999999986</v>
      </c>
    </row>
    <row r="602" spans="2:8" ht="23.25" x14ac:dyDescent="0.35">
      <c r="F602" s="2">
        <f>COUNTIFS(F2:F601,"&lt;=15",F2:F601,"&gt;-15")</f>
        <v>168</v>
      </c>
      <c r="H602">
        <f>SUM(H2:H601)</f>
        <v>495.90381565500024</v>
      </c>
    </row>
    <row r="604" spans="2:8" x14ac:dyDescent="0.25">
      <c r="G604" t="s">
        <v>6</v>
      </c>
      <c r="H604" s="1">
        <f>SUM(H2:H603)/(600-F602)</f>
        <v>2.2958509984027788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4"/>
  <sheetViews>
    <sheetView topLeftCell="A592" workbookViewId="0">
      <selection activeCell="H604" sqref="G1:H604"/>
    </sheetView>
  </sheetViews>
  <sheetFormatPr defaultRowHeight="15" x14ac:dyDescent="0.25"/>
  <cols>
    <col min="2" max="2" width="23.85546875" customWidth="1"/>
    <col min="3" max="3" width="21.140625" customWidth="1"/>
    <col min="4" max="4" width="12.140625" customWidth="1"/>
    <col min="5" max="5" width="22" customWidth="1"/>
    <col min="6" max="6" width="14.7109375" customWidth="1"/>
  </cols>
  <sheetData>
    <row r="1" spans="2:8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5</v>
      </c>
    </row>
    <row r="2" spans="2:8" x14ac:dyDescent="0.25">
      <c r="B2">
        <v>2.5339</v>
      </c>
      <c r="C2" s="1">
        <v>452600</v>
      </c>
      <c r="D2" s="1">
        <f>C2/100000</f>
        <v>4.5259999999999998</v>
      </c>
      <c r="E2">
        <f t="shared" ref="E2:E65" si="0" xml:space="preserve"> C2/100000-B2</f>
        <v>1.9920999999999998</v>
      </c>
      <c r="F2" s="1">
        <f>(E2/D2)*100</f>
        <v>44.014582412726469</v>
      </c>
      <c r="H2">
        <f>E2*E2</f>
        <v>3.968462409999999</v>
      </c>
    </row>
    <row r="3" spans="2:8" x14ac:dyDescent="0.25">
      <c r="B3">
        <v>4.3879000000000001</v>
      </c>
      <c r="C3" s="1">
        <v>358500</v>
      </c>
      <c r="D3" s="1">
        <f t="shared" ref="D3:D66" si="1">C3/100000</f>
        <v>3.585</v>
      </c>
      <c r="E3">
        <f t="shared" si="0"/>
        <v>-0.80290000000000017</v>
      </c>
      <c r="F3" s="1">
        <f t="shared" ref="F3:F66" si="2">(E3/D3)*100</f>
        <v>-22.396094839609489</v>
      </c>
      <c r="H3">
        <f t="shared" ref="H3:H66" si="3">E3*E3</f>
        <v>0.64464841000000028</v>
      </c>
    </row>
    <row r="4" spans="2:8" x14ac:dyDescent="0.25">
      <c r="B4">
        <v>5</v>
      </c>
      <c r="C4" s="1">
        <v>352100</v>
      </c>
      <c r="D4" s="1">
        <f t="shared" si="1"/>
        <v>3.5209999999999999</v>
      </c>
      <c r="E4">
        <f t="shared" si="0"/>
        <v>-1.4790000000000001</v>
      </c>
      <c r="F4" s="1">
        <f t="shared" si="2"/>
        <v>-42.00511218403863</v>
      </c>
      <c r="H4">
        <f t="shared" si="3"/>
        <v>2.1874410000000002</v>
      </c>
    </row>
    <row r="5" spans="2:8" x14ac:dyDescent="0.25">
      <c r="B5">
        <v>2.1446999999999998</v>
      </c>
      <c r="C5" s="1">
        <v>341300</v>
      </c>
      <c r="D5" s="1">
        <f t="shared" si="1"/>
        <v>3.4129999999999998</v>
      </c>
      <c r="E5">
        <f t="shared" si="0"/>
        <v>1.2683</v>
      </c>
      <c r="F5" s="1">
        <f t="shared" si="2"/>
        <v>37.160855552300035</v>
      </c>
      <c r="H5">
        <f t="shared" si="3"/>
        <v>1.6085848899999999</v>
      </c>
    </row>
    <row r="6" spans="2:8" x14ac:dyDescent="0.25">
      <c r="B6">
        <v>3.0518999999999998</v>
      </c>
      <c r="C6" s="1">
        <v>342200</v>
      </c>
      <c r="D6" s="1">
        <f t="shared" si="1"/>
        <v>3.4220000000000002</v>
      </c>
      <c r="E6">
        <f t="shared" si="0"/>
        <v>0.37010000000000032</v>
      </c>
      <c r="F6" s="1">
        <f t="shared" si="2"/>
        <v>10.815312682641737</v>
      </c>
      <c r="H6">
        <f t="shared" si="3"/>
        <v>0.13697401000000023</v>
      </c>
    </row>
    <row r="7" spans="2:8" x14ac:dyDescent="0.25">
      <c r="B7">
        <v>1.7040999999999999</v>
      </c>
      <c r="C7" s="1">
        <v>269700</v>
      </c>
      <c r="D7" s="1">
        <f t="shared" si="1"/>
        <v>2.6970000000000001</v>
      </c>
      <c r="E7">
        <f t="shared" si="0"/>
        <v>0.99290000000000012</v>
      </c>
      <c r="F7" s="1">
        <f t="shared" si="2"/>
        <v>36.814979606970709</v>
      </c>
      <c r="H7">
        <f t="shared" si="3"/>
        <v>0.98585041000000018</v>
      </c>
    </row>
    <row r="8" spans="2:8" x14ac:dyDescent="0.25">
      <c r="B8">
        <v>3.2258</v>
      </c>
      <c r="C8" s="1">
        <v>299200</v>
      </c>
      <c r="D8" s="1">
        <f t="shared" si="1"/>
        <v>2.992</v>
      </c>
      <c r="E8">
        <f t="shared" si="0"/>
        <v>-0.23380000000000001</v>
      </c>
      <c r="F8" s="1">
        <f t="shared" si="2"/>
        <v>-7.8141711229946527</v>
      </c>
      <c r="H8">
        <f t="shared" si="3"/>
        <v>5.4662440000000007E-2</v>
      </c>
    </row>
    <row r="9" spans="2:8" x14ac:dyDescent="0.25">
      <c r="B9">
        <v>4.0762</v>
      </c>
      <c r="C9" s="1">
        <v>241400</v>
      </c>
      <c r="D9" s="1">
        <f t="shared" si="1"/>
        <v>2.4140000000000001</v>
      </c>
      <c r="E9">
        <f t="shared" si="0"/>
        <v>-1.6621999999999999</v>
      </c>
      <c r="F9" s="1">
        <f t="shared" si="2"/>
        <v>-68.856669428334698</v>
      </c>
      <c r="H9">
        <f t="shared" si="3"/>
        <v>2.7629088399999997</v>
      </c>
    </row>
    <row r="10" spans="2:8" x14ac:dyDescent="0.25">
      <c r="B10">
        <v>2.2141000000000002</v>
      </c>
      <c r="C10" s="1">
        <v>226700</v>
      </c>
      <c r="D10" s="1">
        <f t="shared" si="1"/>
        <v>2.2669999999999999</v>
      </c>
      <c r="E10">
        <f t="shared" si="0"/>
        <v>5.2899999999999725E-2</v>
      </c>
      <c r="F10" s="1">
        <f t="shared" si="2"/>
        <v>2.3334803705337333</v>
      </c>
      <c r="H10">
        <f t="shared" si="3"/>
        <v>2.7984099999999708E-3</v>
      </c>
    </row>
    <row r="11" spans="2:8" x14ac:dyDescent="0.25">
      <c r="B11">
        <v>1.3190999999999999</v>
      </c>
      <c r="C11" s="1">
        <v>261100</v>
      </c>
      <c r="D11" s="1">
        <f t="shared" si="1"/>
        <v>2.6110000000000002</v>
      </c>
      <c r="E11">
        <f t="shared" si="0"/>
        <v>1.2919000000000003</v>
      </c>
      <c r="F11" s="1">
        <f t="shared" si="2"/>
        <v>49.479126771351979</v>
      </c>
      <c r="H11">
        <f t="shared" si="3"/>
        <v>1.6690056100000008</v>
      </c>
    </row>
    <row r="12" spans="2:8" x14ac:dyDescent="0.25">
      <c r="B12">
        <v>3.7858000000000001</v>
      </c>
      <c r="C12" s="1">
        <v>281500</v>
      </c>
      <c r="D12" s="1">
        <f t="shared" si="1"/>
        <v>2.8149999999999999</v>
      </c>
      <c r="E12">
        <f t="shared" si="0"/>
        <v>-0.97080000000000011</v>
      </c>
      <c r="F12" s="1">
        <f t="shared" si="2"/>
        <v>-34.486678507992899</v>
      </c>
      <c r="H12">
        <f t="shared" si="3"/>
        <v>0.94245264000000017</v>
      </c>
    </row>
    <row r="13" spans="2:8" x14ac:dyDescent="0.25">
      <c r="B13">
        <v>2.3704999999999998</v>
      </c>
      <c r="C13" s="1">
        <v>241800</v>
      </c>
      <c r="D13" s="1">
        <f t="shared" si="1"/>
        <v>2.4180000000000001</v>
      </c>
      <c r="E13">
        <f t="shared" si="0"/>
        <v>4.750000000000032E-2</v>
      </c>
      <c r="F13" s="1">
        <f t="shared" si="2"/>
        <v>1.9644334160463321</v>
      </c>
      <c r="H13">
        <f t="shared" si="3"/>
        <v>2.2562500000000304E-3</v>
      </c>
    </row>
    <row r="14" spans="2:8" x14ac:dyDescent="0.25">
      <c r="B14">
        <v>2.8536999999999999</v>
      </c>
      <c r="C14" s="1">
        <v>213500</v>
      </c>
      <c r="D14" s="1">
        <f t="shared" si="1"/>
        <v>2.1349999999999998</v>
      </c>
      <c r="E14">
        <f t="shared" si="0"/>
        <v>-0.71870000000000012</v>
      </c>
      <c r="F14" s="1">
        <f t="shared" si="2"/>
        <v>-33.662763466042165</v>
      </c>
      <c r="H14">
        <f t="shared" si="3"/>
        <v>0.51652969000000015</v>
      </c>
    </row>
    <row r="15" spans="2:8" x14ac:dyDescent="0.25">
      <c r="B15">
        <v>2.4102999999999999</v>
      </c>
      <c r="C15" s="1">
        <v>191300</v>
      </c>
      <c r="D15" s="1">
        <f t="shared" si="1"/>
        <v>1.913</v>
      </c>
      <c r="E15">
        <f t="shared" si="0"/>
        <v>-0.49729999999999985</v>
      </c>
      <c r="F15" s="1">
        <f t="shared" si="2"/>
        <v>-25.99581808677469</v>
      </c>
      <c r="H15">
        <f t="shared" si="3"/>
        <v>0.24730728999999985</v>
      </c>
    </row>
    <row r="16" spans="2:8" x14ac:dyDescent="0.25">
      <c r="B16">
        <v>2.4022000000000001</v>
      </c>
      <c r="C16" s="1">
        <v>159200</v>
      </c>
      <c r="D16" s="1">
        <f t="shared" si="1"/>
        <v>1.5920000000000001</v>
      </c>
      <c r="E16">
        <f t="shared" si="0"/>
        <v>-0.81020000000000003</v>
      </c>
      <c r="F16" s="1">
        <f t="shared" si="2"/>
        <v>-50.891959798994982</v>
      </c>
      <c r="H16">
        <f t="shared" si="3"/>
        <v>0.6564240400000001</v>
      </c>
    </row>
    <row r="17" spans="2:8" x14ac:dyDescent="0.25">
      <c r="B17">
        <v>1.4274</v>
      </c>
      <c r="C17" s="1">
        <v>140000</v>
      </c>
      <c r="D17" s="1">
        <f t="shared" si="1"/>
        <v>1.4</v>
      </c>
      <c r="E17">
        <f t="shared" si="0"/>
        <v>-2.7400000000000091E-2</v>
      </c>
      <c r="F17" s="1">
        <f t="shared" si="2"/>
        <v>-1.957142857142864</v>
      </c>
      <c r="H17">
        <f t="shared" si="3"/>
        <v>7.5076000000000493E-4</v>
      </c>
    </row>
    <row r="18" spans="2:8" x14ac:dyDescent="0.25">
      <c r="B18">
        <v>1.5522</v>
      </c>
      <c r="C18" s="1">
        <v>152500</v>
      </c>
      <c r="D18" s="1">
        <f t="shared" si="1"/>
        <v>1.5249999999999999</v>
      </c>
      <c r="E18">
        <f t="shared" si="0"/>
        <v>-2.7200000000000113E-2</v>
      </c>
      <c r="F18" s="1">
        <f t="shared" si="2"/>
        <v>-1.7836065573770568</v>
      </c>
      <c r="H18">
        <f t="shared" si="3"/>
        <v>7.3984000000000614E-4</v>
      </c>
    </row>
    <row r="19" spans="2:8" x14ac:dyDescent="0.25">
      <c r="B19">
        <v>2.1457999999999999</v>
      </c>
      <c r="C19" s="1">
        <v>155500</v>
      </c>
      <c r="D19" s="1">
        <f t="shared" si="1"/>
        <v>1.5549999999999999</v>
      </c>
      <c r="E19">
        <f t="shared" si="0"/>
        <v>-0.59079999999999999</v>
      </c>
      <c r="F19" s="1">
        <f t="shared" si="2"/>
        <v>-37.9935691318328</v>
      </c>
      <c r="H19">
        <f t="shared" si="3"/>
        <v>0.34904464000000002</v>
      </c>
    </row>
    <row r="20" spans="2:8" x14ac:dyDescent="0.25">
      <c r="B20">
        <v>2.4594</v>
      </c>
      <c r="C20" s="1">
        <v>158700</v>
      </c>
      <c r="D20" s="1">
        <f t="shared" si="1"/>
        <v>1.587</v>
      </c>
      <c r="E20">
        <f t="shared" si="0"/>
        <v>-0.87240000000000006</v>
      </c>
      <c r="F20" s="1">
        <f t="shared" si="2"/>
        <v>-54.971644612476375</v>
      </c>
      <c r="H20">
        <f t="shared" si="3"/>
        <v>0.76108176000000016</v>
      </c>
    </row>
    <row r="21" spans="2:8" x14ac:dyDescent="0.25">
      <c r="B21">
        <v>3.1871999999999998</v>
      </c>
      <c r="C21" s="1">
        <v>162900</v>
      </c>
      <c r="D21" s="1">
        <f t="shared" si="1"/>
        <v>1.629</v>
      </c>
      <c r="E21">
        <f t="shared" si="0"/>
        <v>-1.5581999999999998</v>
      </c>
      <c r="F21" s="1">
        <f t="shared" si="2"/>
        <v>-95.653775322283593</v>
      </c>
      <c r="H21">
        <f t="shared" si="3"/>
        <v>2.4279872399999993</v>
      </c>
    </row>
    <row r="22" spans="2:8" x14ac:dyDescent="0.25">
      <c r="B22">
        <v>1.6160000000000001</v>
      </c>
      <c r="C22" s="1">
        <v>147500</v>
      </c>
      <c r="D22" s="1">
        <f t="shared" si="1"/>
        <v>1.4750000000000001</v>
      </c>
      <c r="E22">
        <f t="shared" si="0"/>
        <v>-0.14100000000000001</v>
      </c>
      <c r="F22" s="1">
        <f t="shared" si="2"/>
        <v>-9.5593220338983063</v>
      </c>
      <c r="H22">
        <f t="shared" si="3"/>
        <v>1.9881000000000003E-2</v>
      </c>
    </row>
    <row r="23" spans="2:8" x14ac:dyDescent="0.25">
      <c r="B23">
        <v>1.9912000000000001</v>
      </c>
      <c r="C23" s="1">
        <v>159800</v>
      </c>
      <c r="D23" s="1">
        <f t="shared" si="1"/>
        <v>1.5980000000000001</v>
      </c>
      <c r="E23">
        <f t="shared" si="0"/>
        <v>-0.39319999999999999</v>
      </c>
      <c r="F23" s="1">
        <f t="shared" si="2"/>
        <v>-24.605757196495617</v>
      </c>
      <c r="H23">
        <f t="shared" si="3"/>
        <v>0.15460624000000001</v>
      </c>
    </row>
    <row r="24" spans="2:8" x14ac:dyDescent="0.25">
      <c r="B24">
        <v>3.9903</v>
      </c>
      <c r="C24" s="1">
        <v>113900</v>
      </c>
      <c r="D24" s="1">
        <f t="shared" si="1"/>
        <v>1.139</v>
      </c>
      <c r="E24">
        <f t="shared" si="0"/>
        <v>-2.8513000000000002</v>
      </c>
      <c r="F24" s="1">
        <f t="shared" si="2"/>
        <v>-250.33362598770853</v>
      </c>
      <c r="H24">
        <f t="shared" si="3"/>
        <v>8.1299116900000001</v>
      </c>
    </row>
    <row r="25" spans="2:8" x14ac:dyDescent="0.25">
      <c r="B25">
        <v>1.857</v>
      </c>
      <c r="C25" s="1">
        <v>99700</v>
      </c>
      <c r="D25" s="1">
        <f t="shared" si="1"/>
        <v>0.997</v>
      </c>
      <c r="E25">
        <f t="shared" si="0"/>
        <v>-0.86</v>
      </c>
      <c r="F25" s="1">
        <f t="shared" si="2"/>
        <v>-86.258776328986968</v>
      </c>
      <c r="H25">
        <f t="shared" si="3"/>
        <v>0.73959999999999992</v>
      </c>
    </row>
    <row r="26" spans="2:8" x14ac:dyDescent="0.25">
      <c r="B26">
        <v>2.1526000000000001</v>
      </c>
      <c r="C26" s="1">
        <v>132600</v>
      </c>
      <c r="D26" s="1">
        <f t="shared" si="1"/>
        <v>1.3260000000000001</v>
      </c>
      <c r="E26">
        <f t="shared" si="0"/>
        <v>-0.8266</v>
      </c>
      <c r="F26" s="1">
        <f t="shared" si="2"/>
        <v>-62.33785822021116</v>
      </c>
      <c r="H26">
        <f t="shared" si="3"/>
        <v>0.68326756</v>
      </c>
    </row>
    <row r="27" spans="2:8" x14ac:dyDescent="0.25">
      <c r="B27">
        <v>1.9930000000000001</v>
      </c>
      <c r="C27" s="1">
        <v>107500</v>
      </c>
      <c r="D27" s="1">
        <f t="shared" si="1"/>
        <v>1.075</v>
      </c>
      <c r="E27">
        <f t="shared" si="0"/>
        <v>-0.91800000000000015</v>
      </c>
      <c r="F27" s="1">
        <f t="shared" si="2"/>
        <v>-85.395348837209312</v>
      </c>
      <c r="H27">
        <f t="shared" si="3"/>
        <v>0.84272400000000025</v>
      </c>
    </row>
    <row r="28" spans="2:8" x14ac:dyDescent="0.25">
      <c r="B28">
        <v>0.87190000000000001</v>
      </c>
      <c r="C28" s="1">
        <v>93800</v>
      </c>
      <c r="D28" s="1">
        <f t="shared" si="1"/>
        <v>0.93799999999999994</v>
      </c>
      <c r="E28">
        <f t="shared" si="0"/>
        <v>6.6099999999999937E-2</v>
      </c>
      <c r="F28" s="1">
        <f t="shared" si="2"/>
        <v>7.0469083155650258</v>
      </c>
      <c r="H28">
        <f t="shared" si="3"/>
        <v>4.3692099999999914E-3</v>
      </c>
    </row>
    <row r="29" spans="2:8" x14ac:dyDescent="0.25">
      <c r="B29">
        <v>1.0642</v>
      </c>
      <c r="C29" s="1">
        <v>105500</v>
      </c>
      <c r="D29" s="1">
        <f t="shared" si="1"/>
        <v>1.0549999999999999</v>
      </c>
      <c r="E29">
        <f t="shared" si="0"/>
        <v>-9.200000000000097E-3</v>
      </c>
      <c r="F29" s="1">
        <f t="shared" si="2"/>
        <v>-0.87203791469195235</v>
      </c>
      <c r="H29">
        <f t="shared" si="3"/>
        <v>8.4640000000001778E-5</v>
      </c>
    </row>
    <row r="30" spans="2:8" x14ac:dyDescent="0.25">
      <c r="B30">
        <v>2.3395999999999999</v>
      </c>
      <c r="C30" s="1">
        <v>108900</v>
      </c>
      <c r="D30" s="1">
        <f t="shared" si="1"/>
        <v>1.089</v>
      </c>
      <c r="E30">
        <f t="shared" si="0"/>
        <v>-1.2505999999999999</v>
      </c>
      <c r="F30" s="1">
        <f t="shared" si="2"/>
        <v>-114.83930211202937</v>
      </c>
      <c r="H30">
        <f t="shared" si="3"/>
        <v>1.5640003599999999</v>
      </c>
    </row>
    <row r="31" spans="2:8" x14ac:dyDescent="0.25">
      <c r="B31">
        <v>2.1718999999999999</v>
      </c>
      <c r="C31" s="1">
        <v>132000</v>
      </c>
      <c r="D31" s="1">
        <f t="shared" si="1"/>
        <v>1.32</v>
      </c>
      <c r="E31">
        <f t="shared" si="0"/>
        <v>-0.85189999999999988</v>
      </c>
      <c r="F31" s="1">
        <f t="shared" si="2"/>
        <v>-64.537878787878782</v>
      </c>
      <c r="H31">
        <f t="shared" si="3"/>
        <v>0.72573360999999981</v>
      </c>
    </row>
    <row r="32" spans="2:8" x14ac:dyDescent="0.25">
      <c r="B32">
        <v>0.98219999999999996</v>
      </c>
      <c r="C32" s="1">
        <v>122300</v>
      </c>
      <c r="D32" s="1">
        <f t="shared" si="1"/>
        <v>1.2230000000000001</v>
      </c>
      <c r="E32">
        <f t="shared" si="0"/>
        <v>0.24080000000000013</v>
      </c>
      <c r="F32" s="1">
        <f t="shared" si="2"/>
        <v>19.689288634505324</v>
      </c>
      <c r="H32">
        <f t="shared" si="3"/>
        <v>5.7984640000000059E-2</v>
      </c>
    </row>
    <row r="33" spans="2:8" x14ac:dyDescent="0.25">
      <c r="B33">
        <v>1.1692</v>
      </c>
      <c r="C33" s="1">
        <v>115200</v>
      </c>
      <c r="D33" s="1">
        <f t="shared" si="1"/>
        <v>1.1519999999999999</v>
      </c>
      <c r="E33">
        <f t="shared" si="0"/>
        <v>-1.7200000000000104E-2</v>
      </c>
      <c r="F33" s="1">
        <f t="shared" si="2"/>
        <v>-1.4930555555555647</v>
      </c>
      <c r="H33">
        <f t="shared" si="3"/>
        <v>2.9584000000000359E-4</v>
      </c>
    </row>
    <row r="34" spans="2:8" x14ac:dyDescent="0.25">
      <c r="B34">
        <v>1.1376999999999999</v>
      </c>
      <c r="C34" s="1">
        <v>110400</v>
      </c>
      <c r="D34" s="1">
        <f t="shared" si="1"/>
        <v>1.1040000000000001</v>
      </c>
      <c r="E34">
        <f t="shared" si="0"/>
        <v>-3.3699999999999841E-2</v>
      </c>
      <c r="F34" s="1">
        <f t="shared" si="2"/>
        <v>-3.0525362318840434</v>
      </c>
      <c r="H34">
        <f t="shared" si="3"/>
        <v>1.1356899999999893E-3</v>
      </c>
    </row>
    <row r="35" spans="2:8" x14ac:dyDescent="0.25">
      <c r="B35">
        <v>1.9173</v>
      </c>
      <c r="C35" s="1">
        <v>104900</v>
      </c>
      <c r="D35" s="1">
        <f t="shared" si="1"/>
        <v>1.0489999999999999</v>
      </c>
      <c r="E35">
        <f t="shared" si="0"/>
        <v>-0.86830000000000007</v>
      </c>
      <c r="F35" s="1">
        <f t="shared" si="2"/>
        <v>-82.774070543374663</v>
      </c>
      <c r="H35">
        <f t="shared" si="3"/>
        <v>0.75394489000000009</v>
      </c>
    </row>
    <row r="36" spans="2:8" x14ac:dyDescent="0.25">
      <c r="B36">
        <v>3.3302999999999998</v>
      </c>
      <c r="C36" s="1">
        <v>109700</v>
      </c>
      <c r="D36" s="1">
        <f t="shared" si="1"/>
        <v>1.097</v>
      </c>
      <c r="E36">
        <f t="shared" si="0"/>
        <v>-2.2332999999999998</v>
      </c>
      <c r="F36" s="1">
        <f t="shared" si="2"/>
        <v>-203.58249772105742</v>
      </c>
      <c r="H36">
        <f t="shared" si="3"/>
        <v>4.987628889999999</v>
      </c>
    </row>
    <row r="37" spans="2:8" x14ac:dyDescent="0.25">
      <c r="B37">
        <v>1.6578999999999999</v>
      </c>
      <c r="C37" s="1">
        <v>97200</v>
      </c>
      <c r="D37" s="1">
        <f t="shared" si="1"/>
        <v>0.97199999999999998</v>
      </c>
      <c r="E37">
        <f t="shared" si="0"/>
        <v>-0.68589999999999995</v>
      </c>
      <c r="F37" s="1">
        <f t="shared" si="2"/>
        <v>-70.565843621399168</v>
      </c>
      <c r="H37">
        <f t="shared" si="3"/>
        <v>0.47045880999999995</v>
      </c>
    </row>
    <row r="38" spans="2:8" x14ac:dyDescent="0.25">
      <c r="B38">
        <v>1.4813000000000001</v>
      </c>
      <c r="C38" s="1">
        <v>104500</v>
      </c>
      <c r="D38" s="1">
        <f t="shared" si="1"/>
        <v>1.0449999999999999</v>
      </c>
      <c r="E38">
        <f t="shared" si="0"/>
        <v>-0.43630000000000013</v>
      </c>
      <c r="F38" s="1">
        <f t="shared" si="2"/>
        <v>-41.751196172248818</v>
      </c>
      <c r="H38">
        <f t="shared" si="3"/>
        <v>0.19035769000000011</v>
      </c>
    </row>
    <row r="39" spans="2:8" x14ac:dyDescent="0.25">
      <c r="B39">
        <v>2.8868</v>
      </c>
      <c r="C39" s="1">
        <v>103900</v>
      </c>
      <c r="D39" s="1">
        <f t="shared" si="1"/>
        <v>1.0389999999999999</v>
      </c>
      <c r="E39">
        <f t="shared" si="0"/>
        <v>-1.8478000000000001</v>
      </c>
      <c r="F39" s="1">
        <f t="shared" si="2"/>
        <v>-177.84408084696827</v>
      </c>
      <c r="H39">
        <f t="shared" si="3"/>
        <v>3.4143648400000006</v>
      </c>
    </row>
    <row r="40" spans="2:8" x14ac:dyDescent="0.25">
      <c r="B40">
        <v>1.7784</v>
      </c>
      <c r="C40" s="1">
        <v>191400</v>
      </c>
      <c r="D40" s="1">
        <f t="shared" si="1"/>
        <v>1.9139999999999999</v>
      </c>
      <c r="E40">
        <f t="shared" si="0"/>
        <v>0.13559999999999994</v>
      </c>
      <c r="F40" s="1">
        <f t="shared" si="2"/>
        <v>7.0846394984325993</v>
      </c>
      <c r="H40">
        <f t="shared" si="3"/>
        <v>1.8387359999999985E-2</v>
      </c>
    </row>
    <row r="41" spans="2:8" x14ac:dyDescent="0.25">
      <c r="B41">
        <v>2.2446000000000002</v>
      </c>
      <c r="C41" s="1">
        <v>176000</v>
      </c>
      <c r="D41" s="1">
        <f t="shared" si="1"/>
        <v>1.76</v>
      </c>
      <c r="E41">
        <f t="shared" si="0"/>
        <v>-0.48460000000000014</v>
      </c>
      <c r="F41" s="1">
        <f t="shared" si="2"/>
        <v>-27.534090909090921</v>
      </c>
      <c r="H41">
        <f t="shared" si="3"/>
        <v>0.23483716000000013</v>
      </c>
    </row>
    <row r="42" spans="2:8" x14ac:dyDescent="0.25">
      <c r="B42">
        <v>2.5367000000000002</v>
      </c>
      <c r="C42" s="1">
        <v>155400</v>
      </c>
      <c r="D42" s="1">
        <f t="shared" si="1"/>
        <v>1.554</v>
      </c>
      <c r="E42">
        <f t="shared" si="0"/>
        <v>-0.98270000000000013</v>
      </c>
      <c r="F42" s="1">
        <f t="shared" si="2"/>
        <v>-63.236808236808237</v>
      </c>
      <c r="H42">
        <f t="shared" si="3"/>
        <v>0.96569929000000021</v>
      </c>
    </row>
    <row r="43" spans="2:8" x14ac:dyDescent="0.25">
      <c r="B43">
        <v>1.4827999999999999</v>
      </c>
      <c r="C43" s="1">
        <v>150000</v>
      </c>
      <c r="D43" s="1">
        <f t="shared" si="1"/>
        <v>1.5</v>
      </c>
      <c r="E43">
        <f t="shared" si="0"/>
        <v>1.7200000000000104E-2</v>
      </c>
      <c r="F43" s="1">
        <f t="shared" si="2"/>
        <v>1.1466666666666736</v>
      </c>
      <c r="H43">
        <f t="shared" si="3"/>
        <v>2.9584000000000359E-4</v>
      </c>
    </row>
    <row r="44" spans="2:8" x14ac:dyDescent="0.25">
      <c r="B44">
        <v>1.1565000000000001</v>
      </c>
      <c r="C44" s="1">
        <v>118800</v>
      </c>
      <c r="D44" s="1">
        <f t="shared" si="1"/>
        <v>1.1879999999999999</v>
      </c>
      <c r="E44">
        <f t="shared" si="0"/>
        <v>3.1499999999999861E-2</v>
      </c>
      <c r="F44" s="1">
        <f t="shared" si="2"/>
        <v>2.6515151515151403</v>
      </c>
      <c r="H44">
        <f t="shared" si="3"/>
        <v>9.9224999999999119E-4</v>
      </c>
    </row>
    <row r="45" spans="2:8" x14ac:dyDescent="0.25">
      <c r="B45">
        <v>1.4097999999999999</v>
      </c>
      <c r="C45" s="1">
        <v>188800</v>
      </c>
      <c r="D45" s="1">
        <f t="shared" si="1"/>
        <v>1.8879999999999999</v>
      </c>
      <c r="E45">
        <f t="shared" si="0"/>
        <v>0.47819999999999996</v>
      </c>
      <c r="F45" s="1">
        <f t="shared" si="2"/>
        <v>25.328389830508474</v>
      </c>
      <c r="H45">
        <f t="shared" si="3"/>
        <v>0.22867523999999997</v>
      </c>
    </row>
    <row r="46" spans="2:8" x14ac:dyDescent="0.25">
      <c r="B46">
        <v>2.4062999999999999</v>
      </c>
      <c r="C46" s="1">
        <v>184400</v>
      </c>
      <c r="D46" s="1">
        <f t="shared" si="1"/>
        <v>1.8440000000000001</v>
      </c>
      <c r="E46">
        <f t="shared" si="0"/>
        <v>-0.5622999999999998</v>
      </c>
      <c r="F46" s="1">
        <f t="shared" si="2"/>
        <v>-30.493492407809097</v>
      </c>
      <c r="H46">
        <f t="shared" si="3"/>
        <v>0.31618128999999978</v>
      </c>
    </row>
    <row r="47" spans="2:8" x14ac:dyDescent="0.25">
      <c r="B47">
        <v>3.4584999999999999</v>
      </c>
      <c r="C47" s="1">
        <v>182300</v>
      </c>
      <c r="D47" s="1">
        <f t="shared" si="1"/>
        <v>1.823</v>
      </c>
      <c r="E47">
        <f t="shared" si="0"/>
        <v>-1.6355</v>
      </c>
      <c r="F47" s="1">
        <f t="shared" si="2"/>
        <v>-89.714755896873285</v>
      </c>
      <c r="H47">
        <f t="shared" si="3"/>
        <v>2.6748602500000001</v>
      </c>
    </row>
    <row r="48" spans="2:8" x14ac:dyDescent="0.25">
      <c r="B48">
        <v>1.8992</v>
      </c>
      <c r="C48" s="1">
        <v>142500</v>
      </c>
      <c r="D48" s="1">
        <f t="shared" si="1"/>
        <v>1.425</v>
      </c>
      <c r="E48">
        <f t="shared" si="0"/>
        <v>-0.47419999999999995</v>
      </c>
      <c r="F48" s="1">
        <f t="shared" si="2"/>
        <v>-33.277192982456135</v>
      </c>
      <c r="H48">
        <f t="shared" si="3"/>
        <v>0.22486563999999995</v>
      </c>
    </row>
    <row r="49" spans="2:8" x14ac:dyDescent="0.25">
      <c r="B49">
        <v>2.3843000000000001</v>
      </c>
      <c r="C49" s="1">
        <v>137500</v>
      </c>
      <c r="D49" s="1">
        <f t="shared" si="1"/>
        <v>1.375</v>
      </c>
      <c r="E49">
        <f t="shared" si="0"/>
        <v>-1.0093000000000001</v>
      </c>
      <c r="F49" s="1">
        <f t="shared" si="2"/>
        <v>-73.403636363636366</v>
      </c>
      <c r="H49">
        <f t="shared" si="3"/>
        <v>1.0186864900000001</v>
      </c>
    </row>
    <row r="50" spans="2:8" x14ac:dyDescent="0.25">
      <c r="B50">
        <v>1.5636000000000001</v>
      </c>
      <c r="C50" s="1">
        <v>187500</v>
      </c>
      <c r="D50" s="1">
        <f t="shared" si="1"/>
        <v>1.875</v>
      </c>
      <c r="E50">
        <f t="shared" si="0"/>
        <v>0.3113999999999999</v>
      </c>
      <c r="F50" s="1">
        <f t="shared" si="2"/>
        <v>16.607999999999993</v>
      </c>
      <c r="H50">
        <f t="shared" si="3"/>
        <v>9.6969959999999938E-2</v>
      </c>
    </row>
    <row r="51" spans="2:8" x14ac:dyDescent="0.25">
      <c r="B51">
        <v>2.0804999999999998</v>
      </c>
      <c r="C51" s="1">
        <v>112500</v>
      </c>
      <c r="D51" s="1">
        <f t="shared" si="1"/>
        <v>1.125</v>
      </c>
      <c r="E51">
        <f t="shared" si="0"/>
        <v>-0.95549999999999979</v>
      </c>
      <c r="F51" s="1">
        <f t="shared" si="2"/>
        <v>-84.933333333333323</v>
      </c>
      <c r="H51">
        <f t="shared" si="3"/>
        <v>0.9129802499999996</v>
      </c>
    </row>
    <row r="52" spans="2:8" x14ac:dyDescent="0.25">
      <c r="B52">
        <v>2.2991000000000001</v>
      </c>
      <c r="C52" s="1">
        <v>171900</v>
      </c>
      <c r="D52" s="1">
        <f t="shared" si="1"/>
        <v>1.7190000000000001</v>
      </c>
      <c r="E52">
        <f t="shared" si="0"/>
        <v>-0.58010000000000006</v>
      </c>
      <c r="F52" s="1">
        <f t="shared" si="2"/>
        <v>-33.746364165212334</v>
      </c>
      <c r="H52">
        <f t="shared" si="3"/>
        <v>0.33651601000000009</v>
      </c>
    </row>
    <row r="53" spans="2:8" x14ac:dyDescent="0.25">
      <c r="B53">
        <v>1.5429999999999999</v>
      </c>
      <c r="C53" s="1">
        <v>93800</v>
      </c>
      <c r="D53" s="1">
        <f t="shared" si="1"/>
        <v>0.93799999999999994</v>
      </c>
      <c r="E53">
        <f t="shared" si="0"/>
        <v>-0.60499999999999998</v>
      </c>
      <c r="F53" s="1">
        <f t="shared" si="2"/>
        <v>-64.498933901918974</v>
      </c>
      <c r="H53">
        <f t="shared" si="3"/>
        <v>0.36602499999999999</v>
      </c>
    </row>
    <row r="54" spans="2:8" x14ac:dyDescent="0.25">
      <c r="B54">
        <v>1.1598999999999999</v>
      </c>
      <c r="C54" s="1">
        <v>97500</v>
      </c>
      <c r="D54" s="1">
        <f t="shared" si="1"/>
        <v>0.97499999999999998</v>
      </c>
      <c r="E54">
        <f t="shared" si="0"/>
        <v>-0.18489999999999995</v>
      </c>
      <c r="F54" s="1">
        <f t="shared" si="2"/>
        <v>-18.964102564102557</v>
      </c>
      <c r="H54">
        <f t="shared" si="3"/>
        <v>3.4188009999999984E-2</v>
      </c>
    </row>
    <row r="55" spans="2:8" x14ac:dyDescent="0.25">
      <c r="B55">
        <v>1.1986000000000001</v>
      </c>
      <c r="C55" s="1">
        <v>104200</v>
      </c>
      <c r="D55" s="1">
        <f t="shared" si="1"/>
        <v>1.042</v>
      </c>
      <c r="E55">
        <f t="shared" si="0"/>
        <v>-0.15660000000000007</v>
      </c>
      <c r="F55" s="1">
        <f t="shared" si="2"/>
        <v>-15.028790786948182</v>
      </c>
      <c r="H55">
        <f t="shared" si="3"/>
        <v>2.4523560000000024E-2</v>
      </c>
    </row>
    <row r="56" spans="2:8" x14ac:dyDescent="0.25">
      <c r="B56">
        <v>1.3877999999999999</v>
      </c>
      <c r="C56" s="1">
        <v>87500</v>
      </c>
      <c r="D56" s="1">
        <f t="shared" si="1"/>
        <v>0.875</v>
      </c>
      <c r="E56">
        <f t="shared" si="0"/>
        <v>-0.51279999999999992</v>
      </c>
      <c r="F56" s="1">
        <f t="shared" si="2"/>
        <v>-58.605714285714271</v>
      </c>
      <c r="H56">
        <f t="shared" si="3"/>
        <v>0.26296383999999989</v>
      </c>
    </row>
    <row r="57" spans="2:8" x14ac:dyDescent="0.25">
      <c r="B57">
        <v>1.4557</v>
      </c>
      <c r="C57" s="1">
        <v>83100</v>
      </c>
      <c r="D57" s="1">
        <f t="shared" si="1"/>
        <v>0.83099999999999996</v>
      </c>
      <c r="E57">
        <f t="shared" si="0"/>
        <v>-0.62470000000000003</v>
      </c>
      <c r="F57" s="1">
        <f t="shared" si="2"/>
        <v>-75.17448856799038</v>
      </c>
      <c r="H57">
        <f t="shared" si="3"/>
        <v>0.39025009000000005</v>
      </c>
    </row>
    <row r="58" spans="2:8" x14ac:dyDescent="0.25">
      <c r="B58">
        <v>1.1782999999999999</v>
      </c>
      <c r="C58" s="1">
        <v>87500</v>
      </c>
      <c r="D58" s="1">
        <f t="shared" si="1"/>
        <v>0.875</v>
      </c>
      <c r="E58">
        <f t="shared" si="0"/>
        <v>-0.3032999999999999</v>
      </c>
      <c r="F58" s="1">
        <f t="shared" si="2"/>
        <v>-34.662857142857135</v>
      </c>
      <c r="H58">
        <f t="shared" si="3"/>
        <v>9.1990889999999936E-2</v>
      </c>
    </row>
    <row r="59" spans="2:8" x14ac:dyDescent="0.25">
      <c r="B59">
        <v>2.2058</v>
      </c>
      <c r="C59" s="1">
        <v>85300</v>
      </c>
      <c r="D59" s="1">
        <f t="shared" si="1"/>
        <v>0.85299999999999998</v>
      </c>
      <c r="E59">
        <f t="shared" si="0"/>
        <v>-1.3528</v>
      </c>
      <c r="F59" s="1">
        <f t="shared" si="2"/>
        <v>-158.59320046893316</v>
      </c>
      <c r="H59">
        <f t="shared" si="3"/>
        <v>1.8300678400000001</v>
      </c>
    </row>
    <row r="60" spans="2:8" x14ac:dyDescent="0.25">
      <c r="B60">
        <v>1.929</v>
      </c>
      <c r="C60" s="1">
        <v>80300</v>
      </c>
      <c r="D60" s="1">
        <f t="shared" si="1"/>
        <v>0.80300000000000005</v>
      </c>
      <c r="E60">
        <f t="shared" si="0"/>
        <v>-1.1259999999999999</v>
      </c>
      <c r="F60" s="1">
        <f t="shared" si="2"/>
        <v>-140.22415940224158</v>
      </c>
      <c r="H60">
        <f t="shared" si="3"/>
        <v>1.2678759999999998</v>
      </c>
    </row>
    <row r="61" spans="2:8" x14ac:dyDescent="0.25">
      <c r="B61">
        <v>1.1625000000000001</v>
      </c>
      <c r="C61" s="1">
        <v>60000</v>
      </c>
      <c r="D61" s="1">
        <f t="shared" si="1"/>
        <v>0.6</v>
      </c>
      <c r="E61">
        <f t="shared" si="0"/>
        <v>-0.56250000000000011</v>
      </c>
      <c r="F61" s="1">
        <f t="shared" si="2"/>
        <v>-93.750000000000028</v>
      </c>
      <c r="H61">
        <f t="shared" si="3"/>
        <v>0.31640625000000011</v>
      </c>
    </row>
    <row r="62" spans="2:8" x14ac:dyDescent="0.25">
      <c r="B62">
        <v>1.6497999999999999</v>
      </c>
      <c r="C62" s="1">
        <v>75700</v>
      </c>
      <c r="D62" s="1">
        <f t="shared" si="1"/>
        <v>0.75700000000000001</v>
      </c>
      <c r="E62">
        <f t="shared" si="0"/>
        <v>-0.89279999999999993</v>
      </c>
      <c r="F62" s="1">
        <f t="shared" si="2"/>
        <v>-117.93923381770144</v>
      </c>
      <c r="H62">
        <f t="shared" si="3"/>
        <v>0.79709183999999988</v>
      </c>
    </row>
    <row r="63" spans="2:8" x14ac:dyDescent="0.25">
      <c r="B63">
        <v>1.5956999999999999</v>
      </c>
      <c r="C63" s="1">
        <v>75000</v>
      </c>
      <c r="D63" s="1">
        <f t="shared" si="1"/>
        <v>0.75</v>
      </c>
      <c r="E63">
        <f t="shared" si="0"/>
        <v>-0.8456999999999999</v>
      </c>
      <c r="F63" s="1">
        <f t="shared" si="2"/>
        <v>-112.75999999999999</v>
      </c>
      <c r="H63">
        <f t="shared" si="3"/>
        <v>0.71520848999999986</v>
      </c>
    </row>
    <row r="64" spans="2:8" x14ac:dyDescent="0.25">
      <c r="B64">
        <v>2.1339999999999999</v>
      </c>
      <c r="C64" s="1">
        <v>86100</v>
      </c>
      <c r="D64" s="1">
        <f t="shared" si="1"/>
        <v>0.86099999999999999</v>
      </c>
      <c r="E64">
        <f t="shared" si="0"/>
        <v>-1.2729999999999999</v>
      </c>
      <c r="F64" s="1">
        <f t="shared" si="2"/>
        <v>-147.85133565621368</v>
      </c>
      <c r="H64">
        <f t="shared" si="3"/>
        <v>1.6205289999999997</v>
      </c>
    </row>
    <row r="65" spans="2:8" x14ac:dyDescent="0.25">
      <c r="B65">
        <v>1.4391</v>
      </c>
      <c r="C65" s="1">
        <v>76100</v>
      </c>
      <c r="D65" s="1">
        <f t="shared" si="1"/>
        <v>0.76100000000000001</v>
      </c>
      <c r="E65">
        <f t="shared" si="0"/>
        <v>-0.67810000000000004</v>
      </c>
      <c r="F65" s="1">
        <f t="shared" si="2"/>
        <v>-89.106438896189232</v>
      </c>
      <c r="H65">
        <f t="shared" si="3"/>
        <v>0.45981961000000005</v>
      </c>
    </row>
    <row r="66" spans="2:8" x14ac:dyDescent="0.25">
      <c r="B66">
        <v>1.4072</v>
      </c>
      <c r="C66" s="1">
        <v>73500</v>
      </c>
      <c r="D66" s="1">
        <f t="shared" si="1"/>
        <v>0.73499999999999999</v>
      </c>
      <c r="E66">
        <f t="shared" ref="E66:E129" si="4" xml:space="preserve"> C66/100000-B66</f>
        <v>-0.67220000000000002</v>
      </c>
      <c r="F66" s="1">
        <f t="shared" si="2"/>
        <v>-91.455782312925166</v>
      </c>
      <c r="H66">
        <f t="shared" si="3"/>
        <v>0.45185284000000003</v>
      </c>
    </row>
    <row r="67" spans="2:8" x14ac:dyDescent="0.25">
      <c r="B67">
        <v>1.4092</v>
      </c>
      <c r="C67" s="1">
        <v>78400</v>
      </c>
      <c r="D67" s="1">
        <f t="shared" ref="D67:D130" si="5">C67/100000</f>
        <v>0.78400000000000003</v>
      </c>
      <c r="E67">
        <f t="shared" si="4"/>
        <v>-0.62519999999999998</v>
      </c>
      <c r="F67" s="1">
        <f t="shared" ref="F67:F130" si="6">(E67/D67)*100</f>
        <v>-79.744897959183675</v>
      </c>
      <c r="H67">
        <f t="shared" ref="H67:H130" si="7">E67*E67</f>
        <v>0.39087503999999995</v>
      </c>
    </row>
    <row r="68" spans="2:8" x14ac:dyDescent="0.25">
      <c r="B68">
        <v>2.1366000000000001</v>
      </c>
      <c r="C68" s="1">
        <v>84400</v>
      </c>
      <c r="D68" s="1">
        <f t="shared" si="5"/>
        <v>0.84399999999999997</v>
      </c>
      <c r="E68">
        <f t="shared" si="4"/>
        <v>-1.2926000000000002</v>
      </c>
      <c r="F68" s="1">
        <f t="shared" si="6"/>
        <v>-153.15165876777255</v>
      </c>
      <c r="H68">
        <f t="shared" si="7"/>
        <v>1.6708147600000005</v>
      </c>
    </row>
    <row r="69" spans="2:8" x14ac:dyDescent="0.25">
      <c r="B69">
        <v>0.89029999999999998</v>
      </c>
      <c r="C69" s="1">
        <v>81300</v>
      </c>
      <c r="D69" s="1">
        <f t="shared" si="5"/>
        <v>0.81299999999999994</v>
      </c>
      <c r="E69">
        <f t="shared" si="4"/>
        <v>-7.7300000000000035E-2</v>
      </c>
      <c r="F69" s="1">
        <f t="shared" si="6"/>
        <v>-9.5079950799508044</v>
      </c>
      <c r="H69">
        <f t="shared" si="7"/>
        <v>5.9752900000000055E-3</v>
      </c>
    </row>
    <row r="70" spans="2:8" x14ac:dyDescent="0.25">
      <c r="B70">
        <v>1.6902999999999999</v>
      </c>
      <c r="C70" s="1">
        <v>85000</v>
      </c>
      <c r="D70" s="1">
        <f t="shared" si="5"/>
        <v>0.85</v>
      </c>
      <c r="E70">
        <f t="shared" si="4"/>
        <v>-0.84029999999999994</v>
      </c>
      <c r="F70" s="1">
        <f t="shared" si="6"/>
        <v>-98.858823529411751</v>
      </c>
      <c r="H70">
        <f t="shared" si="7"/>
        <v>0.70610408999999985</v>
      </c>
    </row>
    <row r="71" spans="2:8" x14ac:dyDescent="0.25">
      <c r="B71">
        <v>1.5101</v>
      </c>
      <c r="C71" s="1">
        <v>129200</v>
      </c>
      <c r="D71" s="1">
        <f t="shared" si="5"/>
        <v>1.292</v>
      </c>
      <c r="E71">
        <f t="shared" si="4"/>
        <v>-0.21809999999999996</v>
      </c>
      <c r="F71" s="1">
        <f t="shared" si="6"/>
        <v>-16.880804953560368</v>
      </c>
      <c r="H71">
        <f t="shared" si="7"/>
        <v>4.7567609999999982E-2</v>
      </c>
    </row>
    <row r="72" spans="2:8" x14ac:dyDescent="0.25">
      <c r="B72">
        <v>1.5079</v>
      </c>
      <c r="C72" s="1">
        <v>82500</v>
      </c>
      <c r="D72" s="1">
        <f t="shared" si="5"/>
        <v>0.82499999999999996</v>
      </c>
      <c r="E72">
        <f t="shared" si="4"/>
        <v>-0.68290000000000006</v>
      </c>
      <c r="F72" s="1">
        <f t="shared" si="6"/>
        <v>-82.775757575757595</v>
      </c>
      <c r="H72">
        <f t="shared" si="7"/>
        <v>0.46635241000000011</v>
      </c>
    </row>
    <row r="73" spans="2:8" x14ac:dyDescent="0.25">
      <c r="B73">
        <v>1.8744000000000001</v>
      </c>
      <c r="C73" s="1">
        <v>95200</v>
      </c>
      <c r="D73" s="1">
        <f t="shared" si="5"/>
        <v>0.95199999999999996</v>
      </c>
      <c r="E73">
        <f t="shared" si="4"/>
        <v>-0.92240000000000011</v>
      </c>
      <c r="F73" s="1">
        <f t="shared" si="6"/>
        <v>-96.890756302521027</v>
      </c>
      <c r="H73">
        <f t="shared" si="7"/>
        <v>0.8508217600000002</v>
      </c>
    </row>
    <row r="74" spans="2:8" x14ac:dyDescent="0.25">
      <c r="B74">
        <v>1.2919</v>
      </c>
      <c r="C74" s="1">
        <v>75000</v>
      </c>
      <c r="D74" s="1">
        <f t="shared" si="5"/>
        <v>0.75</v>
      </c>
      <c r="E74">
        <f t="shared" si="4"/>
        <v>-0.54190000000000005</v>
      </c>
      <c r="F74" s="1">
        <f t="shared" si="6"/>
        <v>-72.25333333333333</v>
      </c>
      <c r="H74">
        <f t="shared" si="7"/>
        <v>0.29365561000000007</v>
      </c>
    </row>
    <row r="75" spans="2:8" x14ac:dyDescent="0.25">
      <c r="B75">
        <v>1.2830999999999999</v>
      </c>
      <c r="C75" s="1">
        <v>67500</v>
      </c>
      <c r="D75" s="1">
        <f t="shared" si="5"/>
        <v>0.67500000000000004</v>
      </c>
      <c r="E75">
        <f t="shared" si="4"/>
        <v>-0.60809999999999986</v>
      </c>
      <c r="F75" s="1">
        <f t="shared" si="6"/>
        <v>-90.08888888888886</v>
      </c>
      <c r="H75">
        <f t="shared" si="7"/>
        <v>0.36978560999999982</v>
      </c>
    </row>
    <row r="76" spans="2:8" x14ac:dyDescent="0.25">
      <c r="B76">
        <v>1.3827</v>
      </c>
      <c r="C76" s="1">
        <v>137500</v>
      </c>
      <c r="D76" s="1">
        <f t="shared" si="5"/>
        <v>1.375</v>
      </c>
      <c r="E76">
        <f t="shared" si="4"/>
        <v>-7.7000000000000401E-3</v>
      </c>
      <c r="F76" s="1">
        <f t="shared" si="6"/>
        <v>-0.56000000000000294</v>
      </c>
      <c r="H76">
        <f t="shared" si="7"/>
        <v>5.929000000000062E-5</v>
      </c>
    </row>
    <row r="77" spans="2:8" x14ac:dyDescent="0.25">
      <c r="B77">
        <v>2.0783999999999998</v>
      </c>
      <c r="C77" s="1">
        <v>177500</v>
      </c>
      <c r="D77" s="1">
        <f t="shared" si="5"/>
        <v>1.7749999999999999</v>
      </c>
      <c r="E77">
        <f t="shared" si="4"/>
        <v>-0.30339999999999989</v>
      </c>
      <c r="F77" s="1">
        <f t="shared" si="6"/>
        <v>-17.092957746478866</v>
      </c>
      <c r="H77">
        <f t="shared" si="7"/>
        <v>9.2051559999999935E-2</v>
      </c>
    </row>
    <row r="78" spans="2:8" x14ac:dyDescent="0.25">
      <c r="B78">
        <v>2.4479000000000002</v>
      </c>
      <c r="C78" s="1">
        <v>102100</v>
      </c>
      <c r="D78" s="1">
        <f t="shared" si="5"/>
        <v>1.0209999999999999</v>
      </c>
      <c r="E78">
        <f t="shared" si="4"/>
        <v>-1.4269000000000003</v>
      </c>
      <c r="F78" s="1">
        <f t="shared" si="6"/>
        <v>-139.75514201762982</v>
      </c>
      <c r="H78">
        <f t="shared" si="7"/>
        <v>2.036043610000001</v>
      </c>
    </row>
    <row r="79" spans="2:8" x14ac:dyDescent="0.25">
      <c r="B79">
        <v>0.84299999999999997</v>
      </c>
      <c r="C79" s="1">
        <v>108300</v>
      </c>
      <c r="D79" s="1">
        <f t="shared" si="5"/>
        <v>1.083</v>
      </c>
      <c r="E79">
        <f t="shared" si="4"/>
        <v>0.24</v>
      </c>
      <c r="F79" s="1">
        <f t="shared" si="6"/>
        <v>22.160664819944596</v>
      </c>
      <c r="H79">
        <f t="shared" si="7"/>
        <v>5.7599999999999998E-2</v>
      </c>
    </row>
    <row r="80" spans="2:8" x14ac:dyDescent="0.25">
      <c r="B80">
        <v>1.3976999999999999</v>
      </c>
      <c r="C80" s="1">
        <v>112500</v>
      </c>
      <c r="D80" s="1">
        <f t="shared" si="5"/>
        <v>1.125</v>
      </c>
      <c r="E80">
        <f t="shared" si="4"/>
        <v>-0.27269999999999994</v>
      </c>
      <c r="F80" s="1">
        <f t="shared" si="6"/>
        <v>-24.239999999999995</v>
      </c>
      <c r="H80">
        <f t="shared" si="7"/>
        <v>7.4365289999999973E-2</v>
      </c>
    </row>
    <row r="81" spans="2:8" x14ac:dyDescent="0.25">
      <c r="B81">
        <v>2.6791999999999998</v>
      </c>
      <c r="C81" s="1">
        <v>131300</v>
      </c>
      <c r="D81" s="1">
        <f t="shared" si="5"/>
        <v>1.3129999999999999</v>
      </c>
      <c r="E81">
        <f t="shared" si="4"/>
        <v>-1.3661999999999999</v>
      </c>
      <c r="F81" s="1">
        <f t="shared" si="6"/>
        <v>-104.05178979436404</v>
      </c>
      <c r="H81">
        <f t="shared" si="7"/>
        <v>1.8665024399999997</v>
      </c>
    </row>
    <row r="82" spans="2:8" x14ac:dyDescent="0.25">
      <c r="B82">
        <v>1.9584999999999999</v>
      </c>
      <c r="C82" s="1">
        <v>162500</v>
      </c>
      <c r="D82" s="1">
        <f t="shared" si="5"/>
        <v>1.625</v>
      </c>
      <c r="E82">
        <f t="shared" si="4"/>
        <v>-0.33349999999999991</v>
      </c>
      <c r="F82" s="1">
        <f t="shared" si="6"/>
        <v>-20.523076923076918</v>
      </c>
      <c r="H82">
        <f t="shared" si="7"/>
        <v>0.11122224999999994</v>
      </c>
    </row>
    <row r="83" spans="2:8" x14ac:dyDescent="0.25">
      <c r="B83">
        <v>1.0889</v>
      </c>
      <c r="C83" s="1">
        <v>112500</v>
      </c>
      <c r="D83" s="1">
        <f t="shared" si="5"/>
        <v>1.125</v>
      </c>
      <c r="E83">
        <f t="shared" si="4"/>
        <v>3.6100000000000021E-2</v>
      </c>
      <c r="F83" s="1">
        <f t="shared" si="6"/>
        <v>3.2088888888888909</v>
      </c>
      <c r="H83">
        <f t="shared" si="7"/>
        <v>1.3032100000000015E-3</v>
      </c>
    </row>
    <row r="84" spans="2:8" x14ac:dyDescent="0.25">
      <c r="B84">
        <v>1.5632999999999999</v>
      </c>
      <c r="C84" s="1">
        <v>112500</v>
      </c>
      <c r="D84" s="1">
        <f t="shared" si="5"/>
        <v>1.125</v>
      </c>
      <c r="E84">
        <f t="shared" si="4"/>
        <v>-0.43829999999999991</v>
      </c>
      <c r="F84" s="1">
        <f t="shared" si="6"/>
        <v>-38.959999999999994</v>
      </c>
      <c r="H84">
        <f t="shared" si="7"/>
        <v>0.19210688999999992</v>
      </c>
    </row>
    <row r="85" spans="2:8" x14ac:dyDescent="0.25">
      <c r="B85">
        <v>1.5238</v>
      </c>
      <c r="C85" s="1">
        <v>137500</v>
      </c>
      <c r="D85" s="1">
        <f t="shared" si="5"/>
        <v>1.375</v>
      </c>
      <c r="E85">
        <f t="shared" si="4"/>
        <v>-0.14880000000000004</v>
      </c>
      <c r="F85" s="1">
        <f t="shared" si="6"/>
        <v>-10.821818181818186</v>
      </c>
      <c r="H85">
        <f t="shared" si="7"/>
        <v>2.2141440000000012E-2</v>
      </c>
    </row>
    <row r="86" spans="2:8" x14ac:dyDescent="0.25">
      <c r="B86">
        <v>1.3147</v>
      </c>
      <c r="C86" s="1">
        <v>118800</v>
      </c>
      <c r="D86" s="1">
        <f t="shared" si="5"/>
        <v>1.1879999999999999</v>
      </c>
      <c r="E86">
        <f t="shared" si="4"/>
        <v>-0.12670000000000003</v>
      </c>
      <c r="F86" s="1">
        <f t="shared" si="6"/>
        <v>-10.66498316498317</v>
      </c>
      <c r="H86">
        <f t="shared" si="7"/>
        <v>1.6052890000000007E-2</v>
      </c>
    </row>
    <row r="87" spans="2:8" x14ac:dyDescent="0.25">
      <c r="B87">
        <v>2.7595000000000001</v>
      </c>
      <c r="C87" s="1">
        <v>98200</v>
      </c>
      <c r="D87" s="1">
        <f t="shared" si="5"/>
        <v>0.98199999999999998</v>
      </c>
      <c r="E87">
        <f t="shared" si="4"/>
        <v>-1.7775000000000001</v>
      </c>
      <c r="F87" s="1">
        <f t="shared" si="6"/>
        <v>-181.00814663951121</v>
      </c>
      <c r="H87">
        <f t="shared" si="7"/>
        <v>3.1595062500000002</v>
      </c>
    </row>
    <row r="88" spans="2:8" x14ac:dyDescent="0.25">
      <c r="B88">
        <v>3.4645999999999999</v>
      </c>
      <c r="C88" s="1">
        <v>118800</v>
      </c>
      <c r="D88" s="1">
        <f t="shared" si="5"/>
        <v>1.1879999999999999</v>
      </c>
      <c r="E88">
        <f t="shared" si="4"/>
        <v>-2.2766000000000002</v>
      </c>
      <c r="F88" s="1">
        <f t="shared" si="6"/>
        <v>-191.63299663299668</v>
      </c>
      <c r="H88">
        <f t="shared" si="7"/>
        <v>5.1829075600000012</v>
      </c>
    </row>
    <row r="89" spans="2:8" x14ac:dyDescent="0.25">
      <c r="B89">
        <v>2.8879999999999999</v>
      </c>
      <c r="C89" s="1">
        <v>162500</v>
      </c>
      <c r="D89" s="1">
        <f t="shared" si="5"/>
        <v>1.625</v>
      </c>
      <c r="E89">
        <f t="shared" si="4"/>
        <v>-1.2629999999999999</v>
      </c>
      <c r="F89" s="1">
        <f t="shared" si="6"/>
        <v>-77.723076923076917</v>
      </c>
      <c r="H89">
        <f t="shared" si="7"/>
        <v>1.5951689999999998</v>
      </c>
    </row>
    <row r="90" spans="2:8" x14ac:dyDescent="0.25">
      <c r="B90">
        <v>1.3925000000000001</v>
      </c>
      <c r="C90" s="1">
        <v>137500</v>
      </c>
      <c r="D90" s="1">
        <f t="shared" si="5"/>
        <v>1.375</v>
      </c>
      <c r="E90">
        <f t="shared" si="4"/>
        <v>-1.7500000000000071E-2</v>
      </c>
      <c r="F90" s="1">
        <f t="shared" si="6"/>
        <v>-1.272727272727278</v>
      </c>
      <c r="H90">
        <f t="shared" si="7"/>
        <v>3.0625000000000248E-4</v>
      </c>
    </row>
    <row r="91" spans="2:8" x14ac:dyDescent="0.25">
      <c r="B91">
        <v>1.4703999999999999</v>
      </c>
      <c r="C91" s="1">
        <v>500001</v>
      </c>
      <c r="D91" s="1">
        <f t="shared" si="5"/>
        <v>5.0000099999999996</v>
      </c>
      <c r="E91">
        <f t="shared" si="4"/>
        <v>3.5296099999999999</v>
      </c>
      <c r="F91" s="1">
        <f t="shared" si="6"/>
        <v>70.592058815882382</v>
      </c>
      <c r="H91">
        <f t="shared" si="7"/>
        <v>12.458146752099999</v>
      </c>
    </row>
    <row r="92" spans="2:8" x14ac:dyDescent="0.25">
      <c r="B92">
        <v>2.0305</v>
      </c>
      <c r="C92" s="1">
        <v>162500</v>
      </c>
      <c r="D92" s="1">
        <f t="shared" si="5"/>
        <v>1.625</v>
      </c>
      <c r="E92">
        <f t="shared" si="4"/>
        <v>-0.40549999999999997</v>
      </c>
      <c r="F92" s="1">
        <f t="shared" si="6"/>
        <v>-24.95384615384615</v>
      </c>
      <c r="H92">
        <f t="shared" si="7"/>
        <v>0.16443024999999997</v>
      </c>
    </row>
    <row r="93" spans="2:8" x14ac:dyDescent="0.25">
      <c r="B93">
        <v>1.5039</v>
      </c>
      <c r="C93" s="1">
        <v>137500</v>
      </c>
      <c r="D93" s="1">
        <f t="shared" si="5"/>
        <v>1.375</v>
      </c>
      <c r="E93">
        <f t="shared" si="4"/>
        <v>-0.12890000000000001</v>
      </c>
      <c r="F93" s="1">
        <f t="shared" si="6"/>
        <v>-9.3745454545454567</v>
      </c>
      <c r="H93">
        <f t="shared" si="7"/>
        <v>1.6615210000000005E-2</v>
      </c>
    </row>
    <row r="94" spans="2:8" x14ac:dyDescent="0.25">
      <c r="B94">
        <v>0.9294</v>
      </c>
      <c r="C94" s="1">
        <v>162500</v>
      </c>
      <c r="D94" s="1">
        <f t="shared" si="5"/>
        <v>1.625</v>
      </c>
      <c r="E94">
        <f t="shared" si="4"/>
        <v>0.6956</v>
      </c>
      <c r="F94" s="1">
        <f t="shared" si="6"/>
        <v>42.80615384615384</v>
      </c>
      <c r="H94">
        <f t="shared" si="7"/>
        <v>0.48385936000000002</v>
      </c>
    </row>
    <row r="95" spans="2:8" x14ac:dyDescent="0.25">
      <c r="B95">
        <v>1.6753</v>
      </c>
      <c r="C95" s="1">
        <v>187500</v>
      </c>
      <c r="D95" s="1">
        <f t="shared" si="5"/>
        <v>1.875</v>
      </c>
      <c r="E95">
        <f t="shared" si="4"/>
        <v>0.19969999999999999</v>
      </c>
      <c r="F95" s="1">
        <f t="shared" si="6"/>
        <v>10.650666666666666</v>
      </c>
      <c r="H95">
        <f t="shared" si="7"/>
        <v>3.9880089999999993E-2</v>
      </c>
    </row>
    <row r="96" spans="2:8" x14ac:dyDescent="0.25">
      <c r="B96">
        <v>1.1712</v>
      </c>
      <c r="C96" s="1">
        <v>179200</v>
      </c>
      <c r="D96" s="1">
        <f t="shared" si="5"/>
        <v>1.792</v>
      </c>
      <c r="E96">
        <f t="shared" si="4"/>
        <v>0.62080000000000002</v>
      </c>
      <c r="F96" s="1">
        <f t="shared" si="6"/>
        <v>34.642857142857139</v>
      </c>
      <c r="H96">
        <f t="shared" si="7"/>
        <v>0.38539264000000001</v>
      </c>
    </row>
    <row r="97" spans="2:8" x14ac:dyDescent="0.25">
      <c r="B97">
        <v>2.4975000000000001</v>
      </c>
      <c r="C97" s="1">
        <v>130000</v>
      </c>
      <c r="D97" s="1">
        <f t="shared" si="5"/>
        <v>1.3</v>
      </c>
      <c r="E97">
        <f t="shared" si="4"/>
        <v>-1.1975</v>
      </c>
      <c r="F97" s="1">
        <f t="shared" si="6"/>
        <v>-92.115384615384613</v>
      </c>
      <c r="H97">
        <f t="shared" si="7"/>
        <v>1.4340062499999999</v>
      </c>
    </row>
    <row r="98" spans="2:8" x14ac:dyDescent="0.25">
      <c r="B98">
        <v>4.0530999999999997</v>
      </c>
      <c r="C98" s="1">
        <v>183800</v>
      </c>
      <c r="D98" s="1">
        <f t="shared" si="5"/>
        <v>1.8380000000000001</v>
      </c>
      <c r="E98">
        <f t="shared" si="4"/>
        <v>-2.2150999999999996</v>
      </c>
      <c r="F98" s="1">
        <f t="shared" si="6"/>
        <v>-120.51686615886832</v>
      </c>
      <c r="H98">
        <f t="shared" si="7"/>
        <v>4.906668009999998</v>
      </c>
    </row>
    <row r="99" spans="2:8" x14ac:dyDescent="0.25">
      <c r="B99">
        <v>2.3591000000000002</v>
      </c>
      <c r="C99" s="1">
        <v>125000</v>
      </c>
      <c r="D99" s="1">
        <f t="shared" si="5"/>
        <v>1.25</v>
      </c>
      <c r="E99">
        <f t="shared" si="4"/>
        <v>-1.1091000000000002</v>
      </c>
      <c r="F99" s="1">
        <f t="shared" si="6"/>
        <v>-88.728000000000023</v>
      </c>
      <c r="H99">
        <f t="shared" si="7"/>
        <v>1.2301028100000004</v>
      </c>
    </row>
    <row r="100" spans="2:8" x14ac:dyDescent="0.25">
      <c r="B100">
        <v>2.8420000000000001</v>
      </c>
      <c r="C100" s="1">
        <v>170000</v>
      </c>
      <c r="D100" s="1">
        <f t="shared" si="5"/>
        <v>1.7</v>
      </c>
      <c r="E100">
        <f t="shared" si="4"/>
        <v>-1.1420000000000001</v>
      </c>
      <c r="F100" s="1">
        <f t="shared" si="6"/>
        <v>-67.176470588235304</v>
      </c>
      <c r="H100">
        <f t="shared" si="7"/>
        <v>1.3041640000000003</v>
      </c>
    </row>
    <row r="101" spans="2:8" x14ac:dyDescent="0.25">
      <c r="B101">
        <v>2.7158000000000002</v>
      </c>
      <c r="C101" s="1">
        <v>193100</v>
      </c>
      <c r="D101" s="1">
        <f t="shared" si="5"/>
        <v>1.931</v>
      </c>
      <c r="E101">
        <f t="shared" si="4"/>
        <v>-0.78480000000000016</v>
      </c>
      <c r="F101" s="1">
        <f t="shared" si="6"/>
        <v>-40.642154324184368</v>
      </c>
      <c r="H101">
        <f t="shared" si="7"/>
        <v>0.6159110400000003</v>
      </c>
    </row>
    <row r="102" spans="2:8" x14ac:dyDescent="0.25">
      <c r="B102">
        <v>2.5226999999999999</v>
      </c>
      <c r="C102" s="1">
        <v>257800</v>
      </c>
      <c r="D102" s="1">
        <f t="shared" si="5"/>
        <v>2.5779999999999998</v>
      </c>
      <c r="E102">
        <f t="shared" si="4"/>
        <v>5.5299999999999905E-2</v>
      </c>
      <c r="F102" s="1">
        <f t="shared" si="6"/>
        <v>2.1450737005430534</v>
      </c>
      <c r="H102">
        <f t="shared" si="7"/>
        <v>3.0580899999999894E-3</v>
      </c>
    </row>
    <row r="103" spans="2:8" x14ac:dyDescent="0.25">
      <c r="B103">
        <v>2.431</v>
      </c>
      <c r="C103" s="1">
        <v>273400</v>
      </c>
      <c r="D103" s="1">
        <f t="shared" si="5"/>
        <v>2.734</v>
      </c>
      <c r="E103">
        <f t="shared" si="4"/>
        <v>0.30299999999999994</v>
      </c>
      <c r="F103" s="1">
        <f t="shared" si="6"/>
        <v>11.082662765179222</v>
      </c>
      <c r="H103">
        <f t="shared" si="7"/>
        <v>9.180899999999996E-2</v>
      </c>
    </row>
    <row r="104" spans="2:8" x14ac:dyDescent="0.25">
      <c r="B104">
        <v>3.1566000000000001</v>
      </c>
      <c r="C104" s="1">
        <v>237500</v>
      </c>
      <c r="D104" s="1">
        <f t="shared" si="5"/>
        <v>2.375</v>
      </c>
      <c r="E104">
        <f t="shared" si="4"/>
        <v>-0.78160000000000007</v>
      </c>
      <c r="F104" s="1">
        <f t="shared" si="6"/>
        <v>-32.909473684210525</v>
      </c>
      <c r="H104">
        <f t="shared" si="7"/>
        <v>0.61089856000000009</v>
      </c>
    </row>
    <row r="105" spans="2:8" x14ac:dyDescent="0.25">
      <c r="B105">
        <v>2.1048</v>
      </c>
      <c r="C105" s="1">
        <v>350000</v>
      </c>
      <c r="D105" s="1">
        <f t="shared" si="5"/>
        <v>3.5</v>
      </c>
      <c r="E105">
        <f t="shared" si="4"/>
        <v>1.3952</v>
      </c>
      <c r="F105" s="1">
        <f t="shared" si="6"/>
        <v>39.862857142857145</v>
      </c>
      <c r="H105">
        <f t="shared" si="7"/>
        <v>1.9465830399999999</v>
      </c>
    </row>
    <row r="106" spans="2:8" x14ac:dyDescent="0.25">
      <c r="B106">
        <v>2.4279000000000002</v>
      </c>
      <c r="C106" s="1">
        <v>335700</v>
      </c>
      <c r="D106" s="1">
        <f t="shared" si="5"/>
        <v>3.3570000000000002</v>
      </c>
      <c r="E106">
        <f t="shared" si="4"/>
        <v>0.92910000000000004</v>
      </c>
      <c r="F106" s="1">
        <f t="shared" si="6"/>
        <v>27.676496872207331</v>
      </c>
      <c r="H106">
        <f t="shared" si="7"/>
        <v>0.86322681000000012</v>
      </c>
    </row>
    <row r="107" spans="2:8" x14ac:dyDescent="0.25">
      <c r="B107">
        <v>3.3167</v>
      </c>
      <c r="C107" s="1">
        <v>313400</v>
      </c>
      <c r="D107" s="1">
        <f t="shared" si="5"/>
        <v>3.1339999999999999</v>
      </c>
      <c r="E107">
        <f t="shared" si="4"/>
        <v>-0.18270000000000008</v>
      </c>
      <c r="F107" s="1">
        <f t="shared" si="6"/>
        <v>-5.8296107211231689</v>
      </c>
      <c r="H107">
        <f t="shared" si="7"/>
        <v>3.3379290000000034E-2</v>
      </c>
    </row>
    <row r="108" spans="2:8" x14ac:dyDescent="0.25">
      <c r="B108">
        <v>4.3518999999999997</v>
      </c>
      <c r="C108" s="1">
        <v>268500</v>
      </c>
      <c r="D108" s="1">
        <f t="shared" si="5"/>
        <v>2.6850000000000001</v>
      </c>
      <c r="E108">
        <f t="shared" si="4"/>
        <v>-1.6668999999999996</v>
      </c>
      <c r="F108" s="1">
        <f t="shared" si="6"/>
        <v>-62.081936685288632</v>
      </c>
      <c r="H108">
        <f t="shared" si="7"/>
        <v>2.7785556099999988</v>
      </c>
    </row>
    <row r="109" spans="2:8" x14ac:dyDescent="0.25">
      <c r="B109">
        <v>4.21</v>
      </c>
      <c r="C109" s="1">
        <v>259400</v>
      </c>
      <c r="D109" s="1">
        <f t="shared" si="5"/>
        <v>2.5939999999999999</v>
      </c>
      <c r="E109">
        <f t="shared" si="4"/>
        <v>-1.6160000000000001</v>
      </c>
      <c r="F109" s="1">
        <f t="shared" si="6"/>
        <v>-62.297609868928305</v>
      </c>
      <c r="H109">
        <f t="shared" si="7"/>
        <v>2.6114560000000004</v>
      </c>
    </row>
    <row r="110" spans="2:8" x14ac:dyDescent="0.25">
      <c r="B110">
        <v>2.7850000000000001</v>
      </c>
      <c r="C110" s="1">
        <v>275700</v>
      </c>
      <c r="D110" s="1">
        <f t="shared" si="5"/>
        <v>2.7570000000000001</v>
      </c>
      <c r="E110">
        <f t="shared" si="4"/>
        <v>-2.8000000000000025E-2</v>
      </c>
      <c r="F110" s="1">
        <f t="shared" si="6"/>
        <v>-1.0155966630395366</v>
      </c>
      <c r="H110">
        <f t="shared" si="7"/>
        <v>7.8400000000000138E-4</v>
      </c>
    </row>
    <row r="111" spans="2:8" x14ac:dyDescent="0.25">
      <c r="B111">
        <v>2.0819999999999999</v>
      </c>
      <c r="C111" s="1">
        <v>225000</v>
      </c>
      <c r="D111" s="1">
        <f t="shared" si="5"/>
        <v>2.25</v>
      </c>
      <c r="E111">
        <f t="shared" si="4"/>
        <v>0.16800000000000015</v>
      </c>
      <c r="F111" s="1">
        <f t="shared" si="6"/>
        <v>7.466666666666673</v>
      </c>
      <c r="H111">
        <f t="shared" si="7"/>
        <v>2.8224000000000051E-2</v>
      </c>
    </row>
    <row r="112" spans="2:8" x14ac:dyDescent="0.25">
      <c r="B112">
        <v>2.0737000000000001</v>
      </c>
      <c r="C112" s="1">
        <v>262500</v>
      </c>
      <c r="D112" s="1">
        <f t="shared" si="5"/>
        <v>2.625</v>
      </c>
      <c r="E112">
        <f t="shared" si="4"/>
        <v>0.5512999999999999</v>
      </c>
      <c r="F112" s="1">
        <f t="shared" si="6"/>
        <v>21.001904761904758</v>
      </c>
      <c r="H112">
        <f t="shared" si="7"/>
        <v>0.30393168999999987</v>
      </c>
    </row>
    <row r="113" spans="2:8" x14ac:dyDescent="0.25">
      <c r="B113">
        <v>3.3730000000000002</v>
      </c>
      <c r="C113" s="1">
        <v>218500</v>
      </c>
      <c r="D113" s="1">
        <f t="shared" si="5"/>
        <v>2.1850000000000001</v>
      </c>
      <c r="E113">
        <f t="shared" si="4"/>
        <v>-1.1880000000000002</v>
      </c>
      <c r="F113" s="1">
        <f t="shared" si="6"/>
        <v>-54.370709382151041</v>
      </c>
      <c r="H113">
        <f t="shared" si="7"/>
        <v>1.4113440000000004</v>
      </c>
    </row>
    <row r="114" spans="2:8" x14ac:dyDescent="0.25">
      <c r="B114">
        <v>2.4293</v>
      </c>
      <c r="C114" s="1">
        <v>255000</v>
      </c>
      <c r="D114" s="1">
        <f t="shared" si="5"/>
        <v>2.5499999999999998</v>
      </c>
      <c r="E114">
        <f t="shared" si="4"/>
        <v>0.12069999999999981</v>
      </c>
      <c r="F114" s="1">
        <f t="shared" si="6"/>
        <v>4.7333333333333263</v>
      </c>
      <c r="H114">
        <f t="shared" si="7"/>
        <v>1.4568489999999953E-2</v>
      </c>
    </row>
    <row r="115" spans="2:8" x14ac:dyDescent="0.25">
      <c r="B115">
        <v>3.1530999999999998</v>
      </c>
      <c r="C115" s="1">
        <v>224100</v>
      </c>
      <c r="D115" s="1">
        <f t="shared" si="5"/>
        <v>2.2410000000000001</v>
      </c>
      <c r="E115">
        <f t="shared" si="4"/>
        <v>-0.91209999999999969</v>
      </c>
      <c r="F115" s="1">
        <f t="shared" si="6"/>
        <v>-40.700580098170441</v>
      </c>
      <c r="H115">
        <f t="shared" si="7"/>
        <v>0.83192640999999945</v>
      </c>
    </row>
    <row r="116" spans="2:8" x14ac:dyDescent="0.25">
      <c r="B116">
        <v>2.6074999999999999</v>
      </c>
      <c r="C116" s="1">
        <v>243100</v>
      </c>
      <c r="D116" s="1">
        <f t="shared" si="5"/>
        <v>2.431</v>
      </c>
      <c r="E116">
        <f t="shared" si="4"/>
        <v>-0.17649999999999988</v>
      </c>
      <c r="F116" s="1">
        <f t="shared" si="6"/>
        <v>-7.2603866721513723</v>
      </c>
      <c r="H116">
        <f t="shared" si="7"/>
        <v>3.1152249999999958E-2</v>
      </c>
    </row>
    <row r="117" spans="2:8" x14ac:dyDescent="0.25">
      <c r="B117">
        <v>1.8654999999999999</v>
      </c>
      <c r="C117" s="1">
        <v>231600</v>
      </c>
      <c r="D117" s="1">
        <f t="shared" si="5"/>
        <v>2.3159999999999998</v>
      </c>
      <c r="E117">
        <f t="shared" si="4"/>
        <v>0.4504999999999999</v>
      </c>
      <c r="F117" s="1">
        <f t="shared" si="6"/>
        <v>19.451640759930914</v>
      </c>
      <c r="H117">
        <f t="shared" si="7"/>
        <v>0.20295024999999992</v>
      </c>
    </row>
    <row r="118" spans="2:8" x14ac:dyDescent="0.25">
      <c r="B118">
        <v>3.1073</v>
      </c>
      <c r="C118" s="1">
        <v>218500</v>
      </c>
      <c r="D118" s="1">
        <f t="shared" si="5"/>
        <v>2.1850000000000001</v>
      </c>
      <c r="E118">
        <f t="shared" si="4"/>
        <v>-0.9222999999999999</v>
      </c>
      <c r="F118" s="1">
        <f t="shared" si="6"/>
        <v>-42.210526315789473</v>
      </c>
      <c r="H118">
        <f t="shared" si="7"/>
        <v>0.85063728999999977</v>
      </c>
    </row>
    <row r="119" spans="2:8" x14ac:dyDescent="0.25">
      <c r="B119">
        <v>3.2334999999999998</v>
      </c>
      <c r="C119" s="1">
        <v>234100</v>
      </c>
      <c r="D119" s="1">
        <f t="shared" si="5"/>
        <v>2.3410000000000002</v>
      </c>
      <c r="E119">
        <f t="shared" si="4"/>
        <v>-0.89249999999999963</v>
      </c>
      <c r="F119" s="1">
        <f t="shared" si="6"/>
        <v>-38.124733020076874</v>
      </c>
      <c r="H119">
        <f t="shared" si="7"/>
        <v>0.7965562499999993</v>
      </c>
    </row>
    <row r="120" spans="2:8" x14ac:dyDescent="0.25">
      <c r="B120">
        <v>3.4990000000000001</v>
      </c>
      <c r="C120" s="1">
        <v>327600</v>
      </c>
      <c r="D120" s="1">
        <f t="shared" si="5"/>
        <v>3.2759999999999998</v>
      </c>
      <c r="E120">
        <f t="shared" si="4"/>
        <v>-0.22300000000000031</v>
      </c>
      <c r="F120" s="1">
        <f t="shared" si="6"/>
        <v>-6.8070818070818175</v>
      </c>
      <c r="H120">
        <f t="shared" si="7"/>
        <v>4.9729000000000141E-2</v>
      </c>
    </row>
    <row r="121" spans="2:8" x14ac:dyDescent="0.25">
      <c r="B121">
        <v>4.0038999999999998</v>
      </c>
      <c r="C121" s="1">
        <v>347600</v>
      </c>
      <c r="D121" s="1">
        <f t="shared" si="5"/>
        <v>3.476</v>
      </c>
      <c r="E121">
        <f t="shared" si="4"/>
        <v>-0.52789999999999981</v>
      </c>
      <c r="F121" s="1">
        <f t="shared" si="6"/>
        <v>-15.186996547756035</v>
      </c>
      <c r="H121">
        <f t="shared" si="7"/>
        <v>0.27867840999999982</v>
      </c>
    </row>
    <row r="122" spans="2:8" x14ac:dyDescent="0.25">
      <c r="B122">
        <v>3.9304999999999999</v>
      </c>
      <c r="C122" s="1">
        <v>366100</v>
      </c>
      <c r="D122" s="1">
        <f t="shared" si="5"/>
        <v>3.661</v>
      </c>
      <c r="E122">
        <f t="shared" si="4"/>
        <v>-0.26949999999999985</v>
      </c>
      <c r="F122" s="1">
        <f t="shared" si="6"/>
        <v>-7.3613766730401489</v>
      </c>
      <c r="H122">
        <f t="shared" si="7"/>
        <v>7.2630249999999924E-2</v>
      </c>
    </row>
    <row r="123" spans="2:8" x14ac:dyDescent="0.25">
      <c r="B123">
        <v>3.1105999999999998</v>
      </c>
      <c r="C123" s="1">
        <v>335000</v>
      </c>
      <c r="D123" s="1">
        <f t="shared" si="5"/>
        <v>3.35</v>
      </c>
      <c r="E123">
        <f t="shared" si="4"/>
        <v>0.23940000000000028</v>
      </c>
      <c r="F123" s="1">
        <f t="shared" si="6"/>
        <v>7.1462686567164262</v>
      </c>
      <c r="H123">
        <f t="shared" si="7"/>
        <v>5.7312360000000132E-2</v>
      </c>
    </row>
    <row r="124" spans="2:8" x14ac:dyDescent="0.25">
      <c r="B124">
        <v>2.9586999999999999</v>
      </c>
      <c r="C124" s="1">
        <v>373600</v>
      </c>
      <c r="D124" s="1">
        <f t="shared" si="5"/>
        <v>3.7360000000000002</v>
      </c>
      <c r="E124">
        <f t="shared" si="4"/>
        <v>0.77730000000000032</v>
      </c>
      <c r="F124" s="1">
        <f t="shared" si="6"/>
        <v>20.805674518201293</v>
      </c>
      <c r="H124">
        <f t="shared" si="7"/>
        <v>0.6041952900000005</v>
      </c>
    </row>
    <row r="125" spans="2:8" x14ac:dyDescent="0.25">
      <c r="B125">
        <v>3.7740999999999998</v>
      </c>
      <c r="C125" s="1">
        <v>389500</v>
      </c>
      <c r="D125" s="1">
        <f t="shared" si="5"/>
        <v>3.895</v>
      </c>
      <c r="E125">
        <f t="shared" si="4"/>
        <v>0.12090000000000023</v>
      </c>
      <c r="F125" s="1">
        <f t="shared" si="6"/>
        <v>3.103979460847246</v>
      </c>
      <c r="H125">
        <f t="shared" si="7"/>
        <v>1.4616810000000055E-2</v>
      </c>
    </row>
    <row r="126" spans="2:8" x14ac:dyDescent="0.25">
      <c r="B126">
        <v>3.3281999999999998</v>
      </c>
      <c r="C126" s="1">
        <v>391100</v>
      </c>
      <c r="D126" s="1">
        <f t="shared" si="5"/>
        <v>3.911</v>
      </c>
      <c r="E126">
        <f t="shared" si="4"/>
        <v>0.58280000000000021</v>
      </c>
      <c r="F126" s="1">
        <f t="shared" si="6"/>
        <v>14.901559703400668</v>
      </c>
      <c r="H126">
        <f t="shared" si="7"/>
        <v>0.33965584000000026</v>
      </c>
    </row>
    <row r="127" spans="2:8" x14ac:dyDescent="0.25">
      <c r="B127">
        <v>2.1164999999999998</v>
      </c>
      <c r="C127" s="1">
        <v>337300</v>
      </c>
      <c r="D127" s="1">
        <f t="shared" si="5"/>
        <v>3.3730000000000002</v>
      </c>
      <c r="E127">
        <f t="shared" si="4"/>
        <v>1.2565000000000004</v>
      </c>
      <c r="F127" s="1">
        <f t="shared" si="6"/>
        <v>37.251704713904545</v>
      </c>
      <c r="H127">
        <f t="shared" si="7"/>
        <v>1.5787922500000009</v>
      </c>
    </row>
    <row r="128" spans="2:8" x14ac:dyDescent="0.25">
      <c r="B128">
        <v>3.2296</v>
      </c>
      <c r="C128" s="1">
        <v>295200</v>
      </c>
      <c r="D128" s="1">
        <f t="shared" si="5"/>
        <v>2.952</v>
      </c>
      <c r="E128">
        <f t="shared" si="4"/>
        <v>-0.27760000000000007</v>
      </c>
      <c r="F128" s="1">
        <f t="shared" si="6"/>
        <v>-9.403794037940381</v>
      </c>
      <c r="H128">
        <f t="shared" si="7"/>
        <v>7.7061760000000035E-2</v>
      </c>
    </row>
    <row r="129" spans="2:8" x14ac:dyDescent="0.25">
      <c r="B129">
        <v>2.3249</v>
      </c>
      <c r="C129" s="1">
        <v>292300</v>
      </c>
      <c r="D129" s="1">
        <f t="shared" si="5"/>
        <v>2.923</v>
      </c>
      <c r="E129">
        <f t="shared" si="4"/>
        <v>0.59810000000000008</v>
      </c>
      <c r="F129" s="1">
        <f t="shared" si="6"/>
        <v>20.461854259322614</v>
      </c>
      <c r="H129">
        <f t="shared" si="7"/>
        <v>0.35772361000000008</v>
      </c>
    </row>
    <row r="130" spans="2:8" x14ac:dyDescent="0.25">
      <c r="B130">
        <v>4.9009999999999998</v>
      </c>
      <c r="C130" s="1">
        <v>411500</v>
      </c>
      <c r="D130" s="1">
        <f t="shared" si="5"/>
        <v>4.1150000000000002</v>
      </c>
      <c r="E130">
        <f t="shared" ref="E130:E193" si="8" xml:space="preserve"> C130/100000-B130</f>
        <v>-0.78599999999999959</v>
      </c>
      <c r="F130" s="1">
        <f t="shared" si="6"/>
        <v>-19.100850546780062</v>
      </c>
      <c r="H130">
        <f t="shared" si="7"/>
        <v>0.61779599999999935</v>
      </c>
    </row>
    <row r="131" spans="2:8" x14ac:dyDescent="0.25">
      <c r="B131">
        <v>3.7124000000000001</v>
      </c>
      <c r="C131" s="1">
        <v>311500</v>
      </c>
      <c r="D131" s="1">
        <f t="shared" ref="D131:D194" si="9">C131/100000</f>
        <v>3.1150000000000002</v>
      </c>
      <c r="E131">
        <f t="shared" si="8"/>
        <v>-0.59739999999999993</v>
      </c>
      <c r="F131" s="1">
        <f t="shared" ref="F131:F194" si="10">(E131/D131)*100</f>
        <v>-19.178170144462275</v>
      </c>
      <c r="H131">
        <f t="shared" ref="H131:H194" si="11">E131*E131</f>
        <v>0.35688675999999991</v>
      </c>
    </row>
    <row r="132" spans="2:8" x14ac:dyDescent="0.25">
      <c r="B132">
        <v>3.5895999999999999</v>
      </c>
      <c r="C132" s="1">
        <v>325900</v>
      </c>
      <c r="D132" s="1">
        <f t="shared" si="9"/>
        <v>3.2589999999999999</v>
      </c>
      <c r="E132">
        <f t="shared" si="8"/>
        <v>-0.3306</v>
      </c>
      <c r="F132" s="1">
        <f t="shared" si="10"/>
        <v>-10.144216017183187</v>
      </c>
      <c r="H132">
        <f t="shared" si="11"/>
        <v>0.10929636000000001</v>
      </c>
    </row>
    <row r="133" spans="2:8" x14ac:dyDescent="0.25">
      <c r="B133">
        <v>4.1308999999999996</v>
      </c>
      <c r="C133" s="1">
        <v>392600</v>
      </c>
      <c r="D133" s="1">
        <f t="shared" si="9"/>
        <v>3.9260000000000002</v>
      </c>
      <c r="E133">
        <f t="shared" si="8"/>
        <v>-0.20489999999999942</v>
      </c>
      <c r="F133" s="1">
        <f t="shared" si="10"/>
        <v>-5.2190524707080845</v>
      </c>
      <c r="H133">
        <f t="shared" si="11"/>
        <v>4.1984009999999759E-2</v>
      </c>
    </row>
    <row r="134" spans="2:8" x14ac:dyDescent="0.25">
      <c r="B134">
        <v>2.8862000000000001</v>
      </c>
      <c r="C134" s="1">
        <v>319300</v>
      </c>
      <c r="D134" s="1">
        <f t="shared" si="9"/>
        <v>3.1930000000000001</v>
      </c>
      <c r="E134">
        <f t="shared" si="8"/>
        <v>0.30679999999999996</v>
      </c>
      <c r="F134" s="1">
        <f t="shared" si="10"/>
        <v>9.6085186345129951</v>
      </c>
      <c r="H134">
        <f t="shared" si="11"/>
        <v>9.4126239999999972E-2</v>
      </c>
    </row>
    <row r="135" spans="2:8" x14ac:dyDescent="0.25">
      <c r="B135">
        <v>4.3887</v>
      </c>
      <c r="C135" s="1">
        <v>333300</v>
      </c>
      <c r="D135" s="1">
        <f t="shared" si="9"/>
        <v>3.3330000000000002</v>
      </c>
      <c r="E135">
        <f t="shared" si="8"/>
        <v>-1.0556999999999999</v>
      </c>
      <c r="F135" s="1">
        <f t="shared" si="10"/>
        <v>-31.674167416741668</v>
      </c>
      <c r="H135">
        <f t="shared" si="11"/>
        <v>1.1145024899999998</v>
      </c>
    </row>
    <row r="136" spans="2:8" x14ac:dyDescent="0.25">
      <c r="B136">
        <v>2.9041000000000001</v>
      </c>
      <c r="C136" s="1">
        <v>335200</v>
      </c>
      <c r="D136" s="1">
        <f t="shared" si="9"/>
        <v>3.3519999999999999</v>
      </c>
      <c r="E136">
        <f t="shared" si="8"/>
        <v>0.44789999999999974</v>
      </c>
      <c r="F136" s="1">
        <f t="shared" si="10"/>
        <v>13.362171837708821</v>
      </c>
      <c r="H136">
        <f t="shared" si="11"/>
        <v>0.20061440999999977</v>
      </c>
    </row>
    <row r="137" spans="2:8" x14ac:dyDescent="0.25">
      <c r="B137">
        <v>4.4169999999999998</v>
      </c>
      <c r="C137" s="1">
        <v>351200</v>
      </c>
      <c r="D137" s="1">
        <f t="shared" si="9"/>
        <v>3.512</v>
      </c>
      <c r="E137">
        <f t="shared" si="8"/>
        <v>-0.9049999999999998</v>
      </c>
      <c r="F137" s="1">
        <f t="shared" si="10"/>
        <v>-25.768792710706144</v>
      </c>
      <c r="H137">
        <f t="shared" si="11"/>
        <v>0.81902499999999967</v>
      </c>
    </row>
    <row r="138" spans="2:8" x14ac:dyDescent="0.25">
      <c r="B138">
        <v>3.5621</v>
      </c>
      <c r="C138" s="1">
        <v>368900</v>
      </c>
      <c r="D138" s="1">
        <f t="shared" si="9"/>
        <v>3.6890000000000001</v>
      </c>
      <c r="E138">
        <f t="shared" si="8"/>
        <v>0.12690000000000001</v>
      </c>
      <c r="F138" s="1">
        <f t="shared" si="10"/>
        <v>3.4399566278124154</v>
      </c>
      <c r="H138">
        <f t="shared" si="11"/>
        <v>1.6103610000000004E-2</v>
      </c>
    </row>
    <row r="139" spans="2:8" x14ac:dyDescent="0.25">
      <c r="B139">
        <v>4.0464000000000002</v>
      </c>
      <c r="C139" s="1">
        <v>365900</v>
      </c>
      <c r="D139" s="1">
        <f t="shared" si="9"/>
        <v>3.6589999999999998</v>
      </c>
      <c r="E139">
        <f t="shared" si="8"/>
        <v>-0.38740000000000041</v>
      </c>
      <c r="F139" s="1">
        <f t="shared" si="10"/>
        <v>-10.587592238316491</v>
      </c>
      <c r="H139">
        <f t="shared" si="11"/>
        <v>0.15007876000000031</v>
      </c>
    </row>
    <row r="140" spans="2:8" x14ac:dyDescent="0.25">
      <c r="B140">
        <v>4.0833000000000004</v>
      </c>
      <c r="C140" s="1">
        <v>366700</v>
      </c>
      <c r="D140" s="1">
        <f t="shared" si="9"/>
        <v>3.6669999999999998</v>
      </c>
      <c r="E140">
        <f t="shared" si="8"/>
        <v>-0.41630000000000056</v>
      </c>
      <c r="F140" s="1">
        <f t="shared" si="10"/>
        <v>-11.352604308699226</v>
      </c>
      <c r="H140">
        <f t="shared" si="11"/>
        <v>0.17330569000000046</v>
      </c>
    </row>
    <row r="141" spans="2:8" x14ac:dyDescent="0.25">
      <c r="B141">
        <v>4.4379999999999997</v>
      </c>
      <c r="C141" s="1">
        <v>362800</v>
      </c>
      <c r="D141" s="1">
        <f t="shared" si="9"/>
        <v>3.6280000000000001</v>
      </c>
      <c r="E141">
        <f t="shared" si="8"/>
        <v>-0.80999999999999961</v>
      </c>
      <c r="F141" s="1">
        <f t="shared" si="10"/>
        <v>-22.326350606394698</v>
      </c>
      <c r="H141">
        <f t="shared" si="11"/>
        <v>0.65609999999999935</v>
      </c>
    </row>
    <row r="142" spans="2:8" x14ac:dyDescent="0.25">
      <c r="B142">
        <v>1.8032999999999999</v>
      </c>
      <c r="C142" s="1">
        <v>483300</v>
      </c>
      <c r="D142" s="1">
        <f t="shared" si="9"/>
        <v>4.8330000000000002</v>
      </c>
      <c r="E142">
        <f t="shared" si="8"/>
        <v>3.0297000000000001</v>
      </c>
      <c r="F142" s="1">
        <f t="shared" si="10"/>
        <v>62.68777157045313</v>
      </c>
      <c r="H142">
        <f t="shared" si="11"/>
        <v>9.1790820899999996</v>
      </c>
    </row>
    <row r="143" spans="2:8" x14ac:dyDescent="0.25">
      <c r="B143">
        <v>4.3563000000000001</v>
      </c>
      <c r="C143" s="1">
        <v>331400</v>
      </c>
      <c r="D143" s="1">
        <f t="shared" si="9"/>
        <v>3.3140000000000001</v>
      </c>
      <c r="E143">
        <f t="shared" si="8"/>
        <v>-1.0423</v>
      </c>
      <c r="F143" s="1">
        <f t="shared" si="10"/>
        <v>-31.451418225709109</v>
      </c>
      <c r="H143">
        <f t="shared" si="11"/>
        <v>1.0863892900000001</v>
      </c>
    </row>
    <row r="144" spans="2:8" x14ac:dyDescent="0.25">
      <c r="B144">
        <v>3.4685000000000001</v>
      </c>
      <c r="C144" s="1">
        <v>323500</v>
      </c>
      <c r="D144" s="1">
        <f t="shared" si="9"/>
        <v>3.2349999999999999</v>
      </c>
      <c r="E144">
        <f t="shared" si="8"/>
        <v>-0.23350000000000026</v>
      </c>
      <c r="F144" s="1">
        <f t="shared" si="10"/>
        <v>-7.21792890262752</v>
      </c>
      <c r="H144">
        <f t="shared" si="11"/>
        <v>5.4522250000000126E-2</v>
      </c>
    </row>
    <row r="145" spans="2:8" x14ac:dyDescent="0.25">
      <c r="B145">
        <v>2.5699000000000001</v>
      </c>
      <c r="C145" s="1">
        <v>216700</v>
      </c>
      <c r="D145" s="1">
        <f t="shared" si="9"/>
        <v>2.1669999999999998</v>
      </c>
      <c r="E145">
        <f t="shared" si="8"/>
        <v>-0.40290000000000026</v>
      </c>
      <c r="F145" s="1">
        <f t="shared" si="10"/>
        <v>-18.592524227042006</v>
      </c>
      <c r="H145">
        <f t="shared" si="11"/>
        <v>0.1623284100000002</v>
      </c>
    </row>
    <row r="146" spans="2:8" x14ac:dyDescent="0.25">
      <c r="B146">
        <v>2.5388000000000002</v>
      </c>
      <c r="C146" s="1">
        <v>233100</v>
      </c>
      <c r="D146" s="1">
        <f t="shared" si="9"/>
        <v>2.331</v>
      </c>
      <c r="E146">
        <f t="shared" si="8"/>
        <v>-0.20780000000000021</v>
      </c>
      <c r="F146" s="1">
        <f t="shared" si="10"/>
        <v>-8.9146289146289242</v>
      </c>
      <c r="H146">
        <f t="shared" si="11"/>
        <v>4.3180840000000088E-2</v>
      </c>
    </row>
    <row r="147" spans="2:8" x14ac:dyDescent="0.25">
      <c r="B147">
        <v>4.1269</v>
      </c>
      <c r="C147" s="1">
        <v>296400</v>
      </c>
      <c r="D147" s="1">
        <f t="shared" si="9"/>
        <v>2.964</v>
      </c>
      <c r="E147">
        <f t="shared" si="8"/>
        <v>-1.1629</v>
      </c>
      <c r="F147" s="1">
        <f t="shared" si="10"/>
        <v>-39.234143049932527</v>
      </c>
      <c r="H147">
        <f t="shared" si="11"/>
        <v>1.3523364100000002</v>
      </c>
    </row>
    <row r="148" spans="2:8" x14ac:dyDescent="0.25">
      <c r="B148">
        <v>3.1377000000000002</v>
      </c>
      <c r="C148" s="1">
        <v>273700</v>
      </c>
      <c r="D148" s="1">
        <f t="shared" si="9"/>
        <v>2.7370000000000001</v>
      </c>
      <c r="E148">
        <f t="shared" si="8"/>
        <v>-0.40070000000000006</v>
      </c>
      <c r="F148" s="1">
        <f t="shared" si="10"/>
        <v>-14.640116916331753</v>
      </c>
      <c r="H148">
        <f t="shared" si="11"/>
        <v>0.16056049000000006</v>
      </c>
    </row>
    <row r="149" spans="2:8" x14ac:dyDescent="0.25">
      <c r="B149">
        <v>1.7846</v>
      </c>
      <c r="C149" s="1">
        <v>227700</v>
      </c>
      <c r="D149" s="1">
        <f t="shared" si="9"/>
        <v>2.2770000000000001</v>
      </c>
      <c r="E149">
        <f t="shared" si="8"/>
        <v>0.49240000000000017</v>
      </c>
      <c r="F149" s="1">
        <f t="shared" si="10"/>
        <v>21.624945103205977</v>
      </c>
      <c r="H149">
        <f t="shared" si="11"/>
        <v>0.24245776000000016</v>
      </c>
    </row>
    <row r="150" spans="2:8" x14ac:dyDescent="0.25">
      <c r="B150">
        <v>2.2124999999999999</v>
      </c>
      <c r="C150" s="1">
        <v>199600</v>
      </c>
      <c r="D150" s="1">
        <f t="shared" si="9"/>
        <v>1.996</v>
      </c>
      <c r="E150">
        <f t="shared" si="8"/>
        <v>-0.21649999999999991</v>
      </c>
      <c r="F150" s="1">
        <f t="shared" si="10"/>
        <v>-10.846693386773543</v>
      </c>
      <c r="H150">
        <f t="shared" si="11"/>
        <v>4.6872249999999963E-2</v>
      </c>
    </row>
    <row r="151" spans="2:8" x14ac:dyDescent="0.25">
      <c r="B151">
        <v>2.1019000000000001</v>
      </c>
      <c r="C151" s="1">
        <v>239800</v>
      </c>
      <c r="D151" s="1">
        <f t="shared" si="9"/>
        <v>2.3980000000000001</v>
      </c>
      <c r="E151">
        <f t="shared" si="8"/>
        <v>0.29610000000000003</v>
      </c>
      <c r="F151" s="1">
        <f t="shared" si="10"/>
        <v>12.347789824854045</v>
      </c>
      <c r="H151">
        <f t="shared" si="11"/>
        <v>8.7675210000000017E-2</v>
      </c>
    </row>
    <row r="152" spans="2:8" x14ac:dyDescent="0.25">
      <c r="B152">
        <v>3.6917</v>
      </c>
      <c r="C152" s="1">
        <v>270100</v>
      </c>
      <c r="D152" s="1">
        <f t="shared" si="9"/>
        <v>2.7010000000000001</v>
      </c>
      <c r="E152">
        <f t="shared" si="8"/>
        <v>-0.99069999999999991</v>
      </c>
      <c r="F152" s="1">
        <f t="shared" si="10"/>
        <v>-36.679007774898182</v>
      </c>
      <c r="H152">
        <f t="shared" si="11"/>
        <v>0.98148648999999988</v>
      </c>
    </row>
    <row r="153" spans="2:8" x14ac:dyDescent="0.25">
      <c r="B153">
        <v>3.3182999999999998</v>
      </c>
      <c r="C153" s="1">
        <v>302100</v>
      </c>
      <c r="D153" s="1">
        <f t="shared" si="9"/>
        <v>3.0209999999999999</v>
      </c>
      <c r="E153">
        <f t="shared" si="8"/>
        <v>-0.2972999999999999</v>
      </c>
      <c r="F153" s="1">
        <f t="shared" si="10"/>
        <v>-9.8411122144985068</v>
      </c>
      <c r="H153">
        <f t="shared" si="11"/>
        <v>8.8387289999999938E-2</v>
      </c>
    </row>
    <row r="154" spans="2:8" x14ac:dyDescent="0.25">
      <c r="B154">
        <v>3.8302999999999998</v>
      </c>
      <c r="C154" s="1">
        <v>269500</v>
      </c>
      <c r="D154" s="1">
        <f t="shared" si="9"/>
        <v>2.6949999999999998</v>
      </c>
      <c r="E154">
        <f t="shared" si="8"/>
        <v>-1.1353</v>
      </c>
      <c r="F154" s="1">
        <f t="shared" si="10"/>
        <v>-42.126159554730982</v>
      </c>
      <c r="H154">
        <f t="shared" si="11"/>
        <v>1.28890609</v>
      </c>
    </row>
    <row r="155" spans="2:8" x14ac:dyDescent="0.25">
      <c r="B155">
        <v>2.5949</v>
      </c>
      <c r="C155" s="1">
        <v>314700</v>
      </c>
      <c r="D155" s="1">
        <f t="shared" si="9"/>
        <v>3.1469999999999998</v>
      </c>
      <c r="E155">
        <f t="shared" si="8"/>
        <v>0.55209999999999981</v>
      </c>
      <c r="F155" s="1">
        <f t="shared" si="10"/>
        <v>17.543692405465521</v>
      </c>
      <c r="H155">
        <f t="shared" si="11"/>
        <v>0.30481440999999981</v>
      </c>
    </row>
    <row r="156" spans="2:8" x14ac:dyDescent="0.25">
      <c r="B156">
        <v>4.7176999999999998</v>
      </c>
      <c r="C156" s="1">
        <v>390100</v>
      </c>
      <c r="D156" s="1">
        <f t="shared" si="9"/>
        <v>3.9009999999999998</v>
      </c>
      <c r="E156">
        <f t="shared" si="8"/>
        <v>-0.81669999999999998</v>
      </c>
      <c r="F156" s="1">
        <f t="shared" si="10"/>
        <v>-20.935657523711871</v>
      </c>
      <c r="H156">
        <f t="shared" si="11"/>
        <v>0.66699889000000001</v>
      </c>
    </row>
    <row r="157" spans="2:8" x14ac:dyDescent="0.25">
      <c r="B157">
        <v>4.4805999999999999</v>
      </c>
      <c r="C157" s="1">
        <v>410300</v>
      </c>
      <c r="D157" s="1">
        <f t="shared" si="9"/>
        <v>4.1029999999999998</v>
      </c>
      <c r="E157">
        <f t="shared" si="8"/>
        <v>-0.37760000000000016</v>
      </c>
      <c r="F157" s="1">
        <f t="shared" si="10"/>
        <v>-9.2030221788934963</v>
      </c>
      <c r="H157">
        <f t="shared" si="11"/>
        <v>0.14258176000000011</v>
      </c>
    </row>
    <row r="158" spans="2:8" x14ac:dyDescent="0.25">
      <c r="B158">
        <v>3.9575</v>
      </c>
      <c r="C158" s="1">
        <v>352400</v>
      </c>
      <c r="D158" s="1">
        <f t="shared" si="9"/>
        <v>3.524</v>
      </c>
      <c r="E158">
        <f t="shared" si="8"/>
        <v>-0.4335</v>
      </c>
      <c r="F158" s="1">
        <f t="shared" si="10"/>
        <v>-12.301362088535754</v>
      </c>
      <c r="H158">
        <f t="shared" si="11"/>
        <v>0.18792224999999999</v>
      </c>
    </row>
    <row r="159" spans="2:8" x14ac:dyDescent="0.25">
      <c r="B159">
        <v>2.4262000000000001</v>
      </c>
      <c r="C159" s="1">
        <v>287300</v>
      </c>
      <c r="D159" s="1">
        <f t="shared" si="9"/>
        <v>2.8730000000000002</v>
      </c>
      <c r="E159">
        <f t="shared" si="8"/>
        <v>0.44680000000000009</v>
      </c>
      <c r="F159" s="1">
        <f t="shared" si="10"/>
        <v>15.551688130873654</v>
      </c>
      <c r="H159">
        <f t="shared" si="11"/>
        <v>0.19963024000000007</v>
      </c>
    </row>
    <row r="160" spans="2:8" x14ac:dyDescent="0.25">
      <c r="B160">
        <v>4.5408999999999997</v>
      </c>
      <c r="C160" s="1">
        <v>348700</v>
      </c>
      <c r="D160" s="1">
        <f t="shared" si="9"/>
        <v>3.4870000000000001</v>
      </c>
      <c r="E160">
        <f t="shared" si="8"/>
        <v>-1.0538999999999996</v>
      </c>
      <c r="F160" s="1">
        <f t="shared" si="10"/>
        <v>-30.223687983940341</v>
      </c>
      <c r="H160">
        <f t="shared" si="11"/>
        <v>1.1107052099999992</v>
      </c>
    </row>
    <row r="161" spans="2:8" x14ac:dyDescent="0.25">
      <c r="B161">
        <v>3.6206</v>
      </c>
      <c r="C161" s="1">
        <v>243800</v>
      </c>
      <c r="D161" s="1">
        <f t="shared" si="9"/>
        <v>2.4380000000000002</v>
      </c>
      <c r="E161">
        <f t="shared" si="8"/>
        <v>-1.1825999999999999</v>
      </c>
      <c r="F161" s="1">
        <f t="shared" si="10"/>
        <v>-48.506972928630013</v>
      </c>
      <c r="H161">
        <f t="shared" si="11"/>
        <v>1.3985427599999998</v>
      </c>
    </row>
    <row r="162" spans="2:8" x14ac:dyDescent="0.25">
      <c r="B162">
        <v>2.8159999999999998</v>
      </c>
      <c r="C162" s="1">
        <v>211500</v>
      </c>
      <c r="D162" s="1">
        <f t="shared" si="9"/>
        <v>2.1150000000000002</v>
      </c>
      <c r="E162">
        <f t="shared" si="8"/>
        <v>-0.70099999999999962</v>
      </c>
      <c r="F162" s="1">
        <f t="shared" si="10"/>
        <v>-33.144208037825038</v>
      </c>
      <c r="H162">
        <f t="shared" si="11"/>
        <v>0.49140099999999948</v>
      </c>
    </row>
    <row r="163" spans="2:8" x14ac:dyDescent="0.25">
      <c r="B163">
        <v>2.7650999999999999</v>
      </c>
      <c r="C163" s="1">
        <v>218400</v>
      </c>
      <c r="D163" s="1">
        <f t="shared" si="9"/>
        <v>2.1840000000000002</v>
      </c>
      <c r="E163">
        <f t="shared" si="8"/>
        <v>-0.58109999999999973</v>
      </c>
      <c r="F163" s="1">
        <f t="shared" si="10"/>
        <v>-26.60714285714284</v>
      </c>
      <c r="H163">
        <f t="shared" si="11"/>
        <v>0.33767720999999967</v>
      </c>
    </row>
    <row r="164" spans="2:8" x14ac:dyDescent="0.25">
      <c r="B164">
        <v>2.7583000000000002</v>
      </c>
      <c r="C164" s="1">
        <v>269900</v>
      </c>
      <c r="D164" s="1">
        <f t="shared" si="9"/>
        <v>2.6989999999999998</v>
      </c>
      <c r="E164">
        <f t="shared" si="8"/>
        <v>-5.9300000000000352E-2</v>
      </c>
      <c r="F164" s="1">
        <f t="shared" si="10"/>
        <v>-2.1971100407558488</v>
      </c>
      <c r="H164">
        <f t="shared" si="11"/>
        <v>3.5164900000000418E-3</v>
      </c>
    </row>
    <row r="165" spans="2:8" x14ac:dyDescent="0.25">
      <c r="B165">
        <v>2.8069999999999999</v>
      </c>
      <c r="C165" s="1">
        <v>218800</v>
      </c>
      <c r="D165" s="1">
        <f t="shared" si="9"/>
        <v>2.1880000000000002</v>
      </c>
      <c r="E165">
        <f t="shared" si="8"/>
        <v>-0.61899999999999977</v>
      </c>
      <c r="F165" s="1">
        <f t="shared" si="10"/>
        <v>-28.290676416819</v>
      </c>
      <c r="H165">
        <f t="shared" si="11"/>
        <v>0.3831609999999997</v>
      </c>
    </row>
    <row r="166" spans="2:8" x14ac:dyDescent="0.25">
      <c r="B166">
        <v>3.3239000000000001</v>
      </c>
      <c r="C166" s="1">
        <v>225000</v>
      </c>
      <c r="D166" s="1">
        <f t="shared" si="9"/>
        <v>2.25</v>
      </c>
      <c r="E166">
        <f t="shared" si="8"/>
        <v>-1.0739000000000001</v>
      </c>
      <c r="F166" s="1">
        <f t="shared" si="10"/>
        <v>-47.728888888888896</v>
      </c>
      <c r="H166">
        <f t="shared" si="11"/>
        <v>1.1532612100000001</v>
      </c>
    </row>
    <row r="167" spans="2:8" x14ac:dyDescent="0.25">
      <c r="B167">
        <v>2.9117000000000002</v>
      </c>
      <c r="C167" s="1">
        <v>250000</v>
      </c>
      <c r="D167" s="1">
        <f t="shared" si="9"/>
        <v>2.5</v>
      </c>
      <c r="E167">
        <f t="shared" si="8"/>
        <v>-0.41170000000000018</v>
      </c>
      <c r="F167" s="1">
        <f t="shared" si="10"/>
        <v>-16.468000000000007</v>
      </c>
      <c r="H167">
        <f t="shared" si="11"/>
        <v>0.16949689000000015</v>
      </c>
    </row>
    <row r="168" spans="2:8" x14ac:dyDescent="0.25">
      <c r="B168">
        <v>1.8766</v>
      </c>
      <c r="C168" s="1">
        <v>171400</v>
      </c>
      <c r="D168" s="1">
        <f t="shared" si="9"/>
        <v>1.714</v>
      </c>
      <c r="E168">
        <f t="shared" si="8"/>
        <v>-0.16260000000000008</v>
      </c>
      <c r="F168" s="1">
        <f t="shared" si="10"/>
        <v>-9.4865810968494788</v>
      </c>
      <c r="H168">
        <f t="shared" si="11"/>
        <v>2.6438760000000026E-2</v>
      </c>
    </row>
    <row r="169" spans="2:8" x14ac:dyDescent="0.25">
      <c r="B169">
        <v>1.9891000000000001</v>
      </c>
      <c r="C169" s="1">
        <v>193800</v>
      </c>
      <c r="D169" s="1">
        <f t="shared" si="9"/>
        <v>1.9379999999999999</v>
      </c>
      <c r="E169">
        <f t="shared" si="8"/>
        <v>-5.1100000000000145E-2</v>
      </c>
      <c r="F169" s="1">
        <f t="shared" si="10"/>
        <v>-2.6367389060887589</v>
      </c>
      <c r="H169">
        <f t="shared" si="11"/>
        <v>2.6112100000000148E-3</v>
      </c>
    </row>
    <row r="170" spans="2:8" x14ac:dyDescent="0.25">
      <c r="B170">
        <v>1.4621</v>
      </c>
      <c r="C170" s="1">
        <v>125000</v>
      </c>
      <c r="D170" s="1">
        <f t="shared" si="9"/>
        <v>1.25</v>
      </c>
      <c r="E170">
        <f t="shared" si="8"/>
        <v>-0.21209999999999996</v>
      </c>
      <c r="F170" s="1">
        <f t="shared" si="10"/>
        <v>-16.967999999999996</v>
      </c>
      <c r="H170">
        <f t="shared" si="11"/>
        <v>4.4986409999999984E-2</v>
      </c>
    </row>
    <row r="171" spans="2:8" x14ac:dyDescent="0.25">
      <c r="B171">
        <v>1.4268000000000001</v>
      </c>
      <c r="C171" s="1">
        <v>97500</v>
      </c>
      <c r="D171" s="1">
        <f t="shared" si="9"/>
        <v>0.97499999999999998</v>
      </c>
      <c r="E171">
        <f t="shared" si="8"/>
        <v>-0.45180000000000009</v>
      </c>
      <c r="F171" s="1">
        <f t="shared" si="10"/>
        <v>-46.338461538461551</v>
      </c>
      <c r="H171">
        <f t="shared" si="11"/>
        <v>0.20412324000000009</v>
      </c>
    </row>
    <row r="172" spans="2:8" x14ac:dyDescent="0.25">
      <c r="B172">
        <v>0.97289999999999999</v>
      </c>
      <c r="C172" s="1">
        <v>125000</v>
      </c>
      <c r="D172" s="1">
        <f t="shared" si="9"/>
        <v>1.25</v>
      </c>
      <c r="E172">
        <f t="shared" si="8"/>
        <v>0.27710000000000001</v>
      </c>
      <c r="F172" s="1">
        <f t="shared" si="10"/>
        <v>22.168000000000003</v>
      </c>
      <c r="H172">
        <f t="shared" si="11"/>
        <v>7.6784410000000011E-2</v>
      </c>
    </row>
    <row r="173" spans="2:8" x14ac:dyDescent="0.25">
      <c r="B173">
        <v>2.1478999999999999</v>
      </c>
      <c r="C173" s="1">
        <v>138800</v>
      </c>
      <c r="D173" s="1">
        <f t="shared" si="9"/>
        <v>1.3879999999999999</v>
      </c>
      <c r="E173">
        <f t="shared" si="8"/>
        <v>-0.75990000000000002</v>
      </c>
      <c r="F173" s="1">
        <f t="shared" si="10"/>
        <v>-54.747838616714702</v>
      </c>
      <c r="H173">
        <f t="shared" si="11"/>
        <v>0.57744801000000001</v>
      </c>
    </row>
    <row r="174" spans="2:8" x14ac:dyDescent="0.25">
      <c r="B174">
        <v>1.6327</v>
      </c>
      <c r="C174" s="1">
        <v>116700</v>
      </c>
      <c r="D174" s="1">
        <f t="shared" si="9"/>
        <v>1.167</v>
      </c>
      <c r="E174">
        <f t="shared" si="8"/>
        <v>-0.4657</v>
      </c>
      <c r="F174" s="1">
        <f t="shared" si="10"/>
        <v>-39.905741216795199</v>
      </c>
      <c r="H174">
        <f t="shared" si="11"/>
        <v>0.21687649000000001</v>
      </c>
    </row>
    <row r="175" spans="2:8" x14ac:dyDescent="0.25">
      <c r="B175">
        <v>1.3732</v>
      </c>
      <c r="C175" s="1">
        <v>151800</v>
      </c>
      <c r="D175" s="1">
        <f t="shared" si="9"/>
        <v>1.518</v>
      </c>
      <c r="E175">
        <f t="shared" si="8"/>
        <v>0.14480000000000004</v>
      </c>
      <c r="F175" s="1">
        <f t="shared" si="10"/>
        <v>9.538866930171281</v>
      </c>
      <c r="H175">
        <f t="shared" si="11"/>
        <v>2.0967040000000013E-2</v>
      </c>
    </row>
    <row r="176" spans="2:8" x14ac:dyDescent="0.25">
      <c r="B176">
        <v>1.6188</v>
      </c>
      <c r="C176" s="1">
        <v>127000</v>
      </c>
      <c r="D176" s="1">
        <f t="shared" si="9"/>
        <v>1.27</v>
      </c>
      <c r="E176">
        <f t="shared" si="8"/>
        <v>-0.3488</v>
      </c>
      <c r="F176" s="1">
        <f t="shared" si="10"/>
        <v>-27.464566929133859</v>
      </c>
      <c r="H176">
        <f t="shared" si="11"/>
        <v>0.12166144</v>
      </c>
    </row>
    <row r="177" spans="2:8" x14ac:dyDescent="0.25">
      <c r="B177">
        <v>2.1</v>
      </c>
      <c r="C177" s="1">
        <v>128600</v>
      </c>
      <c r="D177" s="1">
        <f t="shared" si="9"/>
        <v>1.286</v>
      </c>
      <c r="E177">
        <f t="shared" si="8"/>
        <v>-0.81400000000000006</v>
      </c>
      <c r="F177" s="1">
        <f t="shared" si="10"/>
        <v>-63.297045101088642</v>
      </c>
      <c r="H177">
        <f t="shared" si="11"/>
        <v>0.66259600000000007</v>
      </c>
    </row>
    <row r="178" spans="2:8" x14ac:dyDescent="0.25">
      <c r="B178">
        <v>1.169</v>
      </c>
      <c r="C178" s="1">
        <v>140600</v>
      </c>
      <c r="D178" s="1">
        <f t="shared" si="9"/>
        <v>1.4059999999999999</v>
      </c>
      <c r="E178">
        <f t="shared" si="8"/>
        <v>0.23699999999999988</v>
      </c>
      <c r="F178" s="1">
        <f t="shared" si="10"/>
        <v>16.856330014224742</v>
      </c>
      <c r="H178">
        <f t="shared" si="11"/>
        <v>5.6168999999999941E-2</v>
      </c>
    </row>
    <row r="179" spans="2:8" x14ac:dyDescent="0.25">
      <c r="B179">
        <v>2.1372</v>
      </c>
      <c r="C179" s="1">
        <v>182700</v>
      </c>
      <c r="D179" s="1">
        <f t="shared" si="9"/>
        <v>1.827</v>
      </c>
      <c r="E179">
        <f t="shared" si="8"/>
        <v>-0.31020000000000003</v>
      </c>
      <c r="F179" s="1">
        <f t="shared" si="10"/>
        <v>-16.97865353037767</v>
      </c>
      <c r="H179">
        <f t="shared" si="11"/>
        <v>9.6224040000000025E-2</v>
      </c>
    </row>
    <row r="180" spans="2:8" x14ac:dyDescent="0.25">
      <c r="B180">
        <v>1.2263999999999999</v>
      </c>
      <c r="C180" s="1">
        <v>146900</v>
      </c>
      <c r="D180" s="1">
        <f t="shared" si="9"/>
        <v>1.4690000000000001</v>
      </c>
      <c r="E180">
        <f t="shared" si="8"/>
        <v>0.24260000000000015</v>
      </c>
      <c r="F180" s="1">
        <f t="shared" si="10"/>
        <v>16.514635806671212</v>
      </c>
      <c r="H180">
        <f t="shared" si="11"/>
        <v>5.8854760000000075E-2</v>
      </c>
    </row>
    <row r="181" spans="2:8" x14ac:dyDescent="0.25">
      <c r="B181">
        <v>1.6326000000000001</v>
      </c>
      <c r="C181" s="1">
        <v>122800</v>
      </c>
      <c r="D181" s="1">
        <f t="shared" si="9"/>
        <v>1.228</v>
      </c>
      <c r="E181">
        <f t="shared" si="8"/>
        <v>-0.40460000000000007</v>
      </c>
      <c r="F181" s="1">
        <f t="shared" si="10"/>
        <v>-32.947882736156359</v>
      </c>
      <c r="H181">
        <f t="shared" si="11"/>
        <v>0.16370116000000007</v>
      </c>
    </row>
    <row r="182" spans="2:8" x14ac:dyDescent="0.25">
      <c r="B182">
        <v>2.2342</v>
      </c>
      <c r="C182" s="1">
        <v>169300</v>
      </c>
      <c r="D182" s="1">
        <f t="shared" si="9"/>
        <v>1.6930000000000001</v>
      </c>
      <c r="E182">
        <f t="shared" si="8"/>
        <v>-0.5411999999999999</v>
      </c>
      <c r="F182" s="1">
        <f t="shared" si="10"/>
        <v>-31.966922622563487</v>
      </c>
      <c r="H182">
        <f t="shared" si="11"/>
        <v>0.2928974399999999</v>
      </c>
    </row>
    <row r="183" spans="2:8" x14ac:dyDescent="0.25">
      <c r="B183">
        <v>1.3904000000000001</v>
      </c>
      <c r="C183" s="1">
        <v>126600</v>
      </c>
      <c r="D183" s="1">
        <f t="shared" si="9"/>
        <v>1.266</v>
      </c>
      <c r="E183">
        <f t="shared" si="8"/>
        <v>-0.12440000000000007</v>
      </c>
      <c r="F183" s="1">
        <f t="shared" si="10"/>
        <v>-9.8262243285940016</v>
      </c>
      <c r="H183">
        <f t="shared" si="11"/>
        <v>1.5475360000000016E-2</v>
      </c>
    </row>
    <row r="184" spans="2:8" x14ac:dyDescent="0.25">
      <c r="B184">
        <v>2.0655999999999999</v>
      </c>
      <c r="C184" s="1">
        <v>127900</v>
      </c>
      <c r="D184" s="1">
        <f t="shared" si="9"/>
        <v>1.2789999999999999</v>
      </c>
      <c r="E184">
        <f t="shared" si="8"/>
        <v>-0.78659999999999997</v>
      </c>
      <c r="F184" s="1">
        <f t="shared" si="10"/>
        <v>-61.501172791243164</v>
      </c>
      <c r="H184">
        <f t="shared" si="11"/>
        <v>0.61873955999999997</v>
      </c>
    </row>
    <row r="185" spans="2:8" x14ac:dyDescent="0.25">
      <c r="B185">
        <v>1.9265000000000001</v>
      </c>
      <c r="C185" s="1">
        <v>123500</v>
      </c>
      <c r="D185" s="1">
        <f t="shared" si="9"/>
        <v>1.2350000000000001</v>
      </c>
      <c r="E185">
        <f t="shared" si="8"/>
        <v>-0.6915</v>
      </c>
      <c r="F185" s="1">
        <f t="shared" si="10"/>
        <v>-55.991902834008087</v>
      </c>
      <c r="H185">
        <f t="shared" si="11"/>
        <v>0.47817225000000002</v>
      </c>
    </row>
    <row r="186" spans="2:8" x14ac:dyDescent="0.25">
      <c r="B186">
        <v>1.1043000000000001</v>
      </c>
      <c r="C186" s="1">
        <v>111900</v>
      </c>
      <c r="D186" s="1">
        <f t="shared" si="9"/>
        <v>1.119</v>
      </c>
      <c r="E186">
        <f t="shared" si="8"/>
        <v>1.4699999999999935E-2</v>
      </c>
      <c r="F186" s="1">
        <f t="shared" si="10"/>
        <v>1.3136729222520049</v>
      </c>
      <c r="H186">
        <f t="shared" si="11"/>
        <v>2.160899999999981E-4</v>
      </c>
    </row>
    <row r="187" spans="2:8" x14ac:dyDescent="0.25">
      <c r="B187">
        <v>1.6998</v>
      </c>
      <c r="C187" s="1">
        <v>112800</v>
      </c>
      <c r="D187" s="1">
        <f t="shared" si="9"/>
        <v>1.1279999999999999</v>
      </c>
      <c r="E187">
        <f t="shared" si="8"/>
        <v>-0.57180000000000009</v>
      </c>
      <c r="F187" s="1">
        <f t="shared" si="10"/>
        <v>-50.691489361702139</v>
      </c>
      <c r="H187">
        <f t="shared" si="11"/>
        <v>0.32695524000000009</v>
      </c>
    </row>
    <row r="188" spans="2:8" x14ac:dyDescent="0.25">
      <c r="B188">
        <v>0.74739999999999995</v>
      </c>
      <c r="C188" s="1">
        <v>107900</v>
      </c>
      <c r="D188" s="1">
        <f t="shared" si="9"/>
        <v>1.079</v>
      </c>
      <c r="E188">
        <f t="shared" si="8"/>
        <v>0.33160000000000001</v>
      </c>
      <c r="F188" s="1">
        <f t="shared" si="10"/>
        <v>30.732159406858205</v>
      </c>
      <c r="H188">
        <f t="shared" si="11"/>
        <v>0.10995856000000001</v>
      </c>
    </row>
    <row r="189" spans="2:8" x14ac:dyDescent="0.25">
      <c r="B189">
        <v>1.4738</v>
      </c>
      <c r="C189" s="1">
        <v>137500</v>
      </c>
      <c r="D189" s="1">
        <f t="shared" si="9"/>
        <v>1.375</v>
      </c>
      <c r="E189">
        <f t="shared" si="8"/>
        <v>-9.8799999999999999E-2</v>
      </c>
      <c r="F189" s="1">
        <f t="shared" si="10"/>
        <v>-7.1854545454545447</v>
      </c>
      <c r="H189">
        <f t="shared" si="11"/>
        <v>9.7614399999999997E-3</v>
      </c>
    </row>
    <row r="190" spans="2:8" x14ac:dyDescent="0.25">
      <c r="B190">
        <v>1.5251999999999999</v>
      </c>
      <c r="C190" s="1">
        <v>105500</v>
      </c>
      <c r="D190" s="1">
        <f t="shared" si="9"/>
        <v>1.0549999999999999</v>
      </c>
      <c r="E190">
        <f t="shared" si="8"/>
        <v>-0.47019999999999995</v>
      </c>
      <c r="F190" s="1">
        <f t="shared" si="10"/>
        <v>-44.568720379146917</v>
      </c>
      <c r="H190">
        <f t="shared" si="11"/>
        <v>0.22108803999999996</v>
      </c>
    </row>
    <row r="191" spans="2:8" x14ac:dyDescent="0.25">
      <c r="B191">
        <v>1.581</v>
      </c>
      <c r="C191" s="1">
        <v>95500</v>
      </c>
      <c r="D191" s="1">
        <f t="shared" si="9"/>
        <v>0.95499999999999996</v>
      </c>
      <c r="E191">
        <f t="shared" si="8"/>
        <v>-0.626</v>
      </c>
      <c r="F191" s="1">
        <f t="shared" si="10"/>
        <v>-65.549738219895289</v>
      </c>
      <c r="H191">
        <f t="shared" si="11"/>
        <v>0.391876</v>
      </c>
    </row>
    <row r="192" spans="2:8" x14ac:dyDescent="0.25">
      <c r="B192">
        <v>0.9496</v>
      </c>
      <c r="C192" s="1">
        <v>116100</v>
      </c>
      <c r="D192" s="1">
        <f t="shared" si="9"/>
        <v>1.161</v>
      </c>
      <c r="E192">
        <f t="shared" si="8"/>
        <v>0.21140000000000003</v>
      </c>
      <c r="F192" s="1">
        <f t="shared" si="10"/>
        <v>18.208440999138674</v>
      </c>
      <c r="H192">
        <f t="shared" si="11"/>
        <v>4.4689960000000015E-2</v>
      </c>
    </row>
    <row r="193" spans="2:8" x14ac:dyDescent="0.25">
      <c r="B193">
        <v>0.86529999999999996</v>
      </c>
      <c r="C193" s="1">
        <v>112200</v>
      </c>
      <c r="D193" s="1">
        <f t="shared" si="9"/>
        <v>1.1220000000000001</v>
      </c>
      <c r="E193">
        <f t="shared" si="8"/>
        <v>0.25670000000000015</v>
      </c>
      <c r="F193" s="1">
        <f t="shared" si="10"/>
        <v>22.87878787878789</v>
      </c>
      <c r="H193">
        <f t="shared" si="11"/>
        <v>6.5894890000000081E-2</v>
      </c>
    </row>
    <row r="194" spans="2:8" x14ac:dyDescent="0.25">
      <c r="B194">
        <v>1.3494999999999999</v>
      </c>
      <c r="C194" s="1">
        <v>75000</v>
      </c>
      <c r="D194" s="1">
        <f t="shared" si="9"/>
        <v>0.75</v>
      </c>
      <c r="E194">
        <f t="shared" ref="E194:E257" si="12" xml:space="preserve"> C194/100000-B194</f>
        <v>-0.59949999999999992</v>
      </c>
      <c r="F194" s="1">
        <f t="shared" si="10"/>
        <v>-79.933333333333323</v>
      </c>
      <c r="H194">
        <f t="shared" si="11"/>
        <v>0.35940024999999992</v>
      </c>
    </row>
    <row r="195" spans="2:8" x14ac:dyDescent="0.25">
      <c r="B195">
        <v>1.2964</v>
      </c>
      <c r="C195" s="1">
        <v>112500</v>
      </c>
      <c r="D195" s="1">
        <f t="shared" ref="D195:D258" si="13">C195/100000</f>
        <v>1.125</v>
      </c>
      <c r="E195">
        <f t="shared" si="12"/>
        <v>-0.1714</v>
      </c>
      <c r="F195" s="1">
        <f t="shared" ref="F195:F258" si="14">(E195/D195)*100</f>
        <v>-15.235555555555555</v>
      </c>
      <c r="H195">
        <f t="shared" ref="H195:H258" si="15">E195*E195</f>
        <v>2.9377959999999998E-2</v>
      </c>
    </row>
    <row r="196" spans="2:8" x14ac:dyDescent="0.25">
      <c r="B196">
        <v>1.0931</v>
      </c>
      <c r="C196" s="1">
        <v>125000</v>
      </c>
      <c r="D196" s="1">
        <f t="shared" si="13"/>
        <v>1.25</v>
      </c>
      <c r="E196">
        <f t="shared" si="12"/>
        <v>0.15690000000000004</v>
      </c>
      <c r="F196" s="1">
        <f t="shared" si="14"/>
        <v>12.552000000000001</v>
      </c>
      <c r="H196">
        <f t="shared" si="15"/>
        <v>2.4617610000000012E-2</v>
      </c>
    </row>
    <row r="197" spans="2:8" x14ac:dyDescent="0.25">
      <c r="B197">
        <v>2.1818</v>
      </c>
      <c r="C197" s="1">
        <v>115000</v>
      </c>
      <c r="D197" s="1">
        <f t="shared" si="13"/>
        <v>1.1499999999999999</v>
      </c>
      <c r="E197">
        <f t="shared" si="12"/>
        <v>-1.0318000000000001</v>
      </c>
      <c r="F197" s="1">
        <f t="shared" si="14"/>
        <v>-89.721739130434798</v>
      </c>
      <c r="H197">
        <f t="shared" si="15"/>
        <v>1.0646112400000001</v>
      </c>
    </row>
    <row r="198" spans="2:8" x14ac:dyDescent="0.25">
      <c r="B198">
        <v>0.69640000000000002</v>
      </c>
      <c r="C198" s="1">
        <v>95000</v>
      </c>
      <c r="D198" s="1">
        <f t="shared" si="13"/>
        <v>0.95</v>
      </c>
      <c r="E198">
        <f t="shared" si="12"/>
        <v>0.25359999999999994</v>
      </c>
      <c r="F198" s="1">
        <f t="shared" si="14"/>
        <v>26.694736842105261</v>
      </c>
      <c r="H198">
        <f t="shared" si="15"/>
        <v>6.4312959999999975E-2</v>
      </c>
    </row>
    <row r="199" spans="2:8" x14ac:dyDescent="0.25">
      <c r="B199">
        <v>1.5025999999999999</v>
      </c>
      <c r="C199" s="1">
        <v>96400</v>
      </c>
      <c r="D199" s="1">
        <f t="shared" si="13"/>
        <v>0.96399999999999997</v>
      </c>
      <c r="E199">
        <f t="shared" si="12"/>
        <v>-0.53859999999999997</v>
      </c>
      <c r="F199" s="1">
        <f t="shared" si="14"/>
        <v>-55.871369294605813</v>
      </c>
      <c r="H199">
        <f t="shared" si="15"/>
        <v>0.29008995999999998</v>
      </c>
    </row>
    <row r="200" spans="2:8" x14ac:dyDescent="0.25">
      <c r="B200">
        <v>1.0730999999999999</v>
      </c>
      <c r="C200" s="1">
        <v>72000</v>
      </c>
      <c r="D200" s="1">
        <f t="shared" si="13"/>
        <v>0.72</v>
      </c>
      <c r="E200">
        <f t="shared" si="12"/>
        <v>-0.35309999999999997</v>
      </c>
      <c r="F200" s="1">
        <f t="shared" si="14"/>
        <v>-49.041666666666664</v>
      </c>
      <c r="H200">
        <f t="shared" si="15"/>
        <v>0.12467960999999998</v>
      </c>
    </row>
    <row r="201" spans="2:8" x14ac:dyDescent="0.25">
      <c r="B201">
        <v>1.3604000000000001</v>
      </c>
      <c r="C201" s="1">
        <v>71300</v>
      </c>
      <c r="D201" s="1">
        <f t="shared" si="13"/>
        <v>0.71299999999999997</v>
      </c>
      <c r="E201">
        <f t="shared" si="12"/>
        <v>-0.64740000000000009</v>
      </c>
      <c r="F201" s="1">
        <f t="shared" si="14"/>
        <v>-90.799438990182352</v>
      </c>
      <c r="H201">
        <f t="shared" si="15"/>
        <v>0.4191267600000001</v>
      </c>
    </row>
    <row r="202" spans="2:8" x14ac:dyDescent="0.25">
      <c r="B202">
        <v>1.1783999999999999</v>
      </c>
      <c r="C202" s="1">
        <v>80800</v>
      </c>
      <c r="D202" s="1">
        <f t="shared" si="13"/>
        <v>0.80800000000000005</v>
      </c>
      <c r="E202">
        <f t="shared" si="12"/>
        <v>-0.37039999999999984</v>
      </c>
      <c r="F202" s="1">
        <f t="shared" si="14"/>
        <v>-45.84158415841582</v>
      </c>
      <c r="H202">
        <f t="shared" si="15"/>
        <v>0.13719615999999987</v>
      </c>
    </row>
    <row r="203" spans="2:8" x14ac:dyDescent="0.25">
      <c r="B203">
        <v>1.5881000000000001</v>
      </c>
      <c r="C203" s="1">
        <v>128800</v>
      </c>
      <c r="D203" s="1">
        <f t="shared" si="13"/>
        <v>1.288</v>
      </c>
      <c r="E203">
        <f t="shared" si="12"/>
        <v>-0.30010000000000003</v>
      </c>
      <c r="F203" s="1">
        <f t="shared" si="14"/>
        <v>-23.299689440993792</v>
      </c>
      <c r="H203">
        <f t="shared" si="15"/>
        <v>9.0060010000000024E-2</v>
      </c>
    </row>
    <row r="204" spans="2:8" x14ac:dyDescent="0.25">
      <c r="B204">
        <v>1.8783000000000001</v>
      </c>
      <c r="C204" s="1">
        <v>112500</v>
      </c>
      <c r="D204" s="1">
        <f t="shared" si="13"/>
        <v>1.125</v>
      </c>
      <c r="E204">
        <f t="shared" si="12"/>
        <v>-0.75330000000000008</v>
      </c>
      <c r="F204" s="1">
        <f t="shared" si="14"/>
        <v>-66.960000000000008</v>
      </c>
      <c r="H204">
        <f t="shared" si="15"/>
        <v>0.56746089000000011</v>
      </c>
    </row>
    <row r="205" spans="2:8" x14ac:dyDescent="0.25">
      <c r="B205">
        <v>1.3282</v>
      </c>
      <c r="C205" s="1">
        <v>119400</v>
      </c>
      <c r="D205" s="1">
        <f t="shared" si="13"/>
        <v>1.194</v>
      </c>
      <c r="E205">
        <f t="shared" si="12"/>
        <v>-0.1342000000000001</v>
      </c>
      <c r="F205" s="1">
        <f t="shared" si="14"/>
        <v>-11.239530988274716</v>
      </c>
      <c r="H205">
        <f t="shared" si="15"/>
        <v>1.8009640000000025E-2</v>
      </c>
    </row>
    <row r="206" spans="2:8" x14ac:dyDescent="0.25">
      <c r="B206">
        <v>1.6778999999999999</v>
      </c>
      <c r="C206" s="1">
        <v>118100</v>
      </c>
      <c r="D206" s="1">
        <f t="shared" si="13"/>
        <v>1.181</v>
      </c>
      <c r="E206">
        <f t="shared" si="12"/>
        <v>-0.4968999999999999</v>
      </c>
      <c r="F206" s="1">
        <f t="shared" si="14"/>
        <v>-42.074513124470776</v>
      </c>
      <c r="H206">
        <f t="shared" si="15"/>
        <v>0.24690960999999989</v>
      </c>
    </row>
    <row r="207" spans="2:8" x14ac:dyDescent="0.25">
      <c r="B207">
        <v>1.0660000000000001</v>
      </c>
      <c r="C207" s="1">
        <v>122500</v>
      </c>
      <c r="D207" s="1">
        <f t="shared" si="13"/>
        <v>1.2250000000000001</v>
      </c>
      <c r="E207">
        <f t="shared" si="12"/>
        <v>0.15900000000000003</v>
      </c>
      <c r="F207" s="1">
        <f t="shared" si="14"/>
        <v>12.979591836734695</v>
      </c>
      <c r="H207">
        <f t="shared" si="15"/>
        <v>2.5281000000000008E-2</v>
      </c>
    </row>
    <row r="208" spans="2:8" x14ac:dyDescent="0.25">
      <c r="B208">
        <v>1.6096999999999999</v>
      </c>
      <c r="C208" s="1">
        <v>106300</v>
      </c>
      <c r="D208" s="1">
        <f t="shared" si="13"/>
        <v>1.0629999999999999</v>
      </c>
      <c r="E208">
        <f t="shared" si="12"/>
        <v>-0.54669999999999996</v>
      </c>
      <c r="F208" s="1">
        <f t="shared" si="14"/>
        <v>-51.429915333960487</v>
      </c>
      <c r="H208">
        <f t="shared" si="15"/>
        <v>0.29888088999999995</v>
      </c>
    </row>
    <row r="209" spans="2:8" x14ac:dyDescent="0.25">
      <c r="B209">
        <v>1.1305000000000001</v>
      </c>
      <c r="C209" s="1">
        <v>132500</v>
      </c>
      <c r="D209" s="1">
        <f t="shared" si="13"/>
        <v>1.325</v>
      </c>
      <c r="E209">
        <f t="shared" si="12"/>
        <v>0.1944999999999999</v>
      </c>
      <c r="F209" s="1">
        <f t="shared" si="14"/>
        <v>14.67924528301886</v>
      </c>
      <c r="H209">
        <f t="shared" si="15"/>
        <v>3.7830249999999961E-2</v>
      </c>
    </row>
    <row r="210" spans="2:8" x14ac:dyDescent="0.25">
      <c r="B210">
        <v>1.1893</v>
      </c>
      <c r="C210" s="1">
        <v>122700</v>
      </c>
      <c r="D210" s="1">
        <f t="shared" si="13"/>
        <v>1.2270000000000001</v>
      </c>
      <c r="E210">
        <f t="shared" si="12"/>
        <v>3.7700000000000067E-2</v>
      </c>
      <c r="F210" s="1">
        <f t="shared" si="14"/>
        <v>3.0725346373268185</v>
      </c>
      <c r="H210">
        <f t="shared" si="15"/>
        <v>1.421290000000005E-3</v>
      </c>
    </row>
    <row r="211" spans="2:8" x14ac:dyDescent="0.25">
      <c r="B211">
        <v>1.0135000000000001</v>
      </c>
      <c r="C211" s="1">
        <v>113300</v>
      </c>
      <c r="D211" s="1">
        <f t="shared" si="13"/>
        <v>1.133</v>
      </c>
      <c r="E211">
        <f t="shared" si="12"/>
        <v>0.11949999999999994</v>
      </c>
      <c r="F211" s="1">
        <f t="shared" si="14"/>
        <v>10.547219770520735</v>
      </c>
      <c r="H211">
        <f t="shared" si="15"/>
        <v>1.4280249999999986E-2</v>
      </c>
    </row>
    <row r="212" spans="2:8" x14ac:dyDescent="0.25">
      <c r="B212">
        <v>0.98619999999999997</v>
      </c>
      <c r="C212" s="1">
        <v>109500</v>
      </c>
      <c r="D212" s="1">
        <f t="shared" si="13"/>
        <v>1.095</v>
      </c>
      <c r="E212">
        <f t="shared" si="12"/>
        <v>0.10880000000000001</v>
      </c>
      <c r="F212" s="1">
        <f t="shared" si="14"/>
        <v>9.9360730593607318</v>
      </c>
      <c r="H212">
        <f t="shared" si="15"/>
        <v>1.1837440000000001E-2</v>
      </c>
    </row>
    <row r="213" spans="2:8" x14ac:dyDescent="0.25">
      <c r="B213">
        <v>2.0648</v>
      </c>
      <c r="C213" s="1">
        <v>164700</v>
      </c>
      <c r="D213" s="1">
        <f t="shared" si="13"/>
        <v>1.647</v>
      </c>
      <c r="E213">
        <f t="shared" si="12"/>
        <v>-0.41779999999999995</v>
      </c>
      <c r="F213" s="1">
        <f t="shared" si="14"/>
        <v>-25.367334547662413</v>
      </c>
      <c r="H213">
        <f t="shared" si="15"/>
        <v>0.17455683999999996</v>
      </c>
    </row>
    <row r="214" spans="2:8" x14ac:dyDescent="0.25">
      <c r="B214">
        <v>1.6313</v>
      </c>
      <c r="C214" s="1">
        <v>125000</v>
      </c>
      <c r="D214" s="1">
        <f t="shared" si="13"/>
        <v>1.25</v>
      </c>
      <c r="E214">
        <f t="shared" si="12"/>
        <v>-0.38129999999999997</v>
      </c>
      <c r="F214" s="1">
        <f t="shared" si="14"/>
        <v>-30.503999999999998</v>
      </c>
      <c r="H214">
        <f t="shared" si="15"/>
        <v>0.14538968999999999</v>
      </c>
    </row>
    <row r="215" spans="2:8" x14ac:dyDescent="0.25">
      <c r="B215">
        <v>1.8313999999999999</v>
      </c>
      <c r="C215" s="1">
        <v>124700</v>
      </c>
      <c r="D215" s="1">
        <f t="shared" si="13"/>
        <v>1.2470000000000001</v>
      </c>
      <c r="E215">
        <f t="shared" si="12"/>
        <v>-0.58439999999999981</v>
      </c>
      <c r="F215" s="1">
        <f t="shared" si="14"/>
        <v>-46.864474739374479</v>
      </c>
      <c r="H215">
        <f t="shared" si="15"/>
        <v>0.34152335999999978</v>
      </c>
    </row>
    <row r="216" spans="2:8" x14ac:dyDescent="0.25">
      <c r="B216">
        <v>1.1861999999999999</v>
      </c>
      <c r="C216" s="1">
        <v>136700</v>
      </c>
      <c r="D216" s="1">
        <f t="shared" si="13"/>
        <v>1.367</v>
      </c>
      <c r="E216">
        <f t="shared" si="12"/>
        <v>0.18080000000000007</v>
      </c>
      <c r="F216" s="1">
        <f t="shared" si="14"/>
        <v>13.226042428675939</v>
      </c>
      <c r="H216">
        <f t="shared" si="15"/>
        <v>3.2688640000000026E-2</v>
      </c>
    </row>
    <row r="217" spans="2:8" x14ac:dyDescent="0.25">
      <c r="B217">
        <v>1.1106</v>
      </c>
      <c r="C217" s="1">
        <v>141700</v>
      </c>
      <c r="D217" s="1">
        <f t="shared" si="13"/>
        <v>1.417</v>
      </c>
      <c r="E217">
        <f t="shared" si="12"/>
        <v>0.30640000000000001</v>
      </c>
      <c r="F217" s="1">
        <f t="shared" si="14"/>
        <v>21.62314749470713</v>
      </c>
      <c r="H217">
        <f t="shared" si="15"/>
        <v>9.3880959999999999E-2</v>
      </c>
    </row>
    <row r="218" spans="2:8" x14ac:dyDescent="0.25">
      <c r="B218">
        <v>1.7543</v>
      </c>
      <c r="C218" s="1">
        <v>150000</v>
      </c>
      <c r="D218" s="1">
        <f t="shared" si="13"/>
        <v>1.5</v>
      </c>
      <c r="E218">
        <f t="shared" si="12"/>
        <v>-0.25429999999999997</v>
      </c>
      <c r="F218" s="1">
        <f t="shared" si="14"/>
        <v>-16.953333333333333</v>
      </c>
      <c r="H218">
        <f t="shared" si="15"/>
        <v>6.4668489999999981E-2</v>
      </c>
    </row>
    <row r="219" spans="2:8" x14ac:dyDescent="0.25">
      <c r="B219">
        <v>1.2735000000000001</v>
      </c>
      <c r="C219" s="1">
        <v>138800</v>
      </c>
      <c r="D219" s="1">
        <f t="shared" si="13"/>
        <v>1.3879999999999999</v>
      </c>
      <c r="E219">
        <f t="shared" si="12"/>
        <v>0.11449999999999982</v>
      </c>
      <c r="F219" s="1">
        <f t="shared" si="14"/>
        <v>8.2492795389048865</v>
      </c>
      <c r="H219">
        <f t="shared" si="15"/>
        <v>1.311024999999996E-2</v>
      </c>
    </row>
    <row r="220" spans="2:8" x14ac:dyDescent="0.25">
      <c r="B220">
        <v>1.5285</v>
      </c>
      <c r="C220" s="1">
        <v>139200</v>
      </c>
      <c r="D220" s="1">
        <f t="shared" si="13"/>
        <v>1.3919999999999999</v>
      </c>
      <c r="E220">
        <f t="shared" si="12"/>
        <v>-0.13650000000000007</v>
      </c>
      <c r="F220" s="1">
        <f t="shared" si="14"/>
        <v>-9.8060344827586263</v>
      </c>
      <c r="H220">
        <f t="shared" si="15"/>
        <v>1.8632250000000017E-2</v>
      </c>
    </row>
    <row r="221" spans="2:8" x14ac:dyDescent="0.25">
      <c r="B221">
        <v>1.5507</v>
      </c>
      <c r="C221" s="1">
        <v>143800</v>
      </c>
      <c r="D221" s="1">
        <f t="shared" si="13"/>
        <v>1.4379999999999999</v>
      </c>
      <c r="E221">
        <f t="shared" si="12"/>
        <v>-0.11270000000000002</v>
      </c>
      <c r="F221" s="1">
        <f t="shared" si="14"/>
        <v>-7.8372739916550787</v>
      </c>
      <c r="H221">
        <f t="shared" si="15"/>
        <v>1.2701290000000006E-2</v>
      </c>
    </row>
    <row r="222" spans="2:8" x14ac:dyDescent="0.25">
      <c r="B222">
        <v>1.4904999999999999</v>
      </c>
      <c r="C222" s="1">
        <v>156500</v>
      </c>
      <c r="D222" s="1">
        <f t="shared" si="13"/>
        <v>1.5649999999999999</v>
      </c>
      <c r="E222">
        <f t="shared" si="12"/>
        <v>7.4500000000000011E-2</v>
      </c>
      <c r="F222" s="1">
        <f t="shared" si="14"/>
        <v>4.76038338658147</v>
      </c>
      <c r="H222">
        <f t="shared" si="15"/>
        <v>5.5502500000000014E-3</v>
      </c>
    </row>
    <row r="223" spans="2:8" x14ac:dyDescent="0.25">
      <c r="B223">
        <v>1.9278</v>
      </c>
      <c r="C223" s="1">
        <v>151000</v>
      </c>
      <c r="D223" s="1">
        <f t="shared" si="13"/>
        <v>1.51</v>
      </c>
      <c r="E223">
        <f t="shared" si="12"/>
        <v>-0.41779999999999995</v>
      </c>
      <c r="F223" s="1">
        <f t="shared" si="14"/>
        <v>-27.668874172185426</v>
      </c>
      <c r="H223">
        <f t="shared" si="15"/>
        <v>0.17455683999999996</v>
      </c>
    </row>
    <row r="224" spans="2:8" x14ac:dyDescent="0.25">
      <c r="B224">
        <v>2.8856000000000002</v>
      </c>
      <c r="C224" s="1">
        <v>273000</v>
      </c>
      <c r="D224" s="1">
        <f t="shared" si="13"/>
        <v>2.73</v>
      </c>
      <c r="E224">
        <f t="shared" si="12"/>
        <v>-0.15560000000000018</v>
      </c>
      <c r="F224" s="1">
        <f t="shared" si="14"/>
        <v>-5.699633699633706</v>
      </c>
      <c r="H224">
        <f t="shared" si="15"/>
        <v>2.4211360000000057E-2</v>
      </c>
    </row>
    <row r="225" spans="2:8" x14ac:dyDescent="0.25">
      <c r="B225">
        <v>1.992</v>
      </c>
      <c r="C225" s="1">
        <v>217100</v>
      </c>
      <c r="D225" s="1">
        <f t="shared" si="13"/>
        <v>2.1709999999999998</v>
      </c>
      <c r="E225">
        <f t="shared" si="12"/>
        <v>0.17899999999999983</v>
      </c>
      <c r="F225" s="1">
        <f t="shared" si="14"/>
        <v>8.2450483648088362</v>
      </c>
      <c r="H225">
        <f t="shared" si="15"/>
        <v>3.2040999999999938E-2</v>
      </c>
    </row>
    <row r="226" spans="2:8" x14ac:dyDescent="0.25">
      <c r="B226">
        <v>1.4437</v>
      </c>
      <c r="C226" s="1">
        <v>187100</v>
      </c>
      <c r="D226" s="1">
        <f t="shared" si="13"/>
        <v>1.871</v>
      </c>
      <c r="E226">
        <f t="shared" si="12"/>
        <v>0.42730000000000001</v>
      </c>
      <c r="F226" s="1">
        <f t="shared" si="14"/>
        <v>22.838054516301444</v>
      </c>
      <c r="H226">
        <f t="shared" si="15"/>
        <v>0.18258529000000001</v>
      </c>
    </row>
    <row r="227" spans="2:8" x14ac:dyDescent="0.25">
      <c r="B227">
        <v>2.8803000000000001</v>
      </c>
      <c r="C227" s="1">
        <v>239600</v>
      </c>
      <c r="D227" s="1">
        <f t="shared" si="13"/>
        <v>2.3959999999999999</v>
      </c>
      <c r="E227">
        <f t="shared" si="12"/>
        <v>-0.48430000000000017</v>
      </c>
      <c r="F227" s="1">
        <f t="shared" si="14"/>
        <v>-20.21285475792989</v>
      </c>
      <c r="H227">
        <f t="shared" si="15"/>
        <v>0.23454649000000016</v>
      </c>
    </row>
    <row r="228" spans="2:8" x14ac:dyDescent="0.25">
      <c r="B228">
        <v>2.7883</v>
      </c>
      <c r="C228" s="1">
        <v>229700</v>
      </c>
      <c r="D228" s="1">
        <f t="shared" si="13"/>
        <v>2.2970000000000002</v>
      </c>
      <c r="E228">
        <f t="shared" si="12"/>
        <v>-0.49129999999999985</v>
      </c>
      <c r="F228" s="1">
        <f t="shared" si="14"/>
        <v>-21.388767958206348</v>
      </c>
      <c r="H228">
        <f t="shared" si="15"/>
        <v>0.24137568999999984</v>
      </c>
    </row>
    <row r="229" spans="2:8" x14ac:dyDescent="0.25">
      <c r="B229">
        <v>3.5640000000000001</v>
      </c>
      <c r="C229" s="1">
        <v>257300</v>
      </c>
      <c r="D229" s="1">
        <f t="shared" si="13"/>
        <v>2.573</v>
      </c>
      <c r="E229">
        <f t="shared" si="12"/>
        <v>-0.9910000000000001</v>
      </c>
      <c r="F229" s="1">
        <f t="shared" si="14"/>
        <v>-38.51535172949864</v>
      </c>
      <c r="H229">
        <f t="shared" si="15"/>
        <v>0.9820810000000002</v>
      </c>
    </row>
    <row r="230" spans="2:8" x14ac:dyDescent="0.25">
      <c r="B230">
        <v>2.3431999999999999</v>
      </c>
      <c r="C230" s="1">
        <v>246900</v>
      </c>
      <c r="D230" s="1">
        <f t="shared" si="13"/>
        <v>2.4689999999999999</v>
      </c>
      <c r="E230">
        <f t="shared" si="12"/>
        <v>0.12579999999999991</v>
      </c>
      <c r="F230" s="1">
        <f t="shared" si="14"/>
        <v>5.0951802349129167</v>
      </c>
      <c r="H230">
        <f t="shared" si="15"/>
        <v>1.5825639999999978E-2</v>
      </c>
    </row>
    <row r="231" spans="2:8" x14ac:dyDescent="0.25">
      <c r="B231">
        <v>1.8068</v>
      </c>
      <c r="C231" s="1">
        <v>179900</v>
      </c>
      <c r="D231" s="1">
        <f t="shared" si="13"/>
        <v>1.7989999999999999</v>
      </c>
      <c r="E231">
        <f t="shared" si="12"/>
        <v>-7.8000000000000291E-3</v>
      </c>
      <c r="F231" s="1">
        <f t="shared" si="14"/>
        <v>-0.43357420789327572</v>
      </c>
      <c r="H231">
        <f t="shared" si="15"/>
        <v>6.0840000000000454E-5</v>
      </c>
    </row>
    <row r="232" spans="2:8" x14ac:dyDescent="0.25">
      <c r="B232">
        <v>1.206</v>
      </c>
      <c r="C232" s="1">
        <v>169600</v>
      </c>
      <c r="D232" s="1">
        <f t="shared" si="13"/>
        <v>1.696</v>
      </c>
      <c r="E232">
        <f t="shared" si="12"/>
        <v>0.49</v>
      </c>
      <c r="F232" s="1">
        <f t="shared" si="14"/>
        <v>28.891509433962266</v>
      </c>
      <c r="H232">
        <f t="shared" si="15"/>
        <v>0.24009999999999998</v>
      </c>
    </row>
    <row r="233" spans="2:8" x14ac:dyDescent="0.25">
      <c r="B233">
        <v>2.2381000000000002</v>
      </c>
      <c r="C233" s="1">
        <v>203300</v>
      </c>
      <c r="D233" s="1">
        <f t="shared" si="13"/>
        <v>2.0329999999999999</v>
      </c>
      <c r="E233">
        <f t="shared" si="12"/>
        <v>-0.20510000000000028</v>
      </c>
      <c r="F233" s="1">
        <f t="shared" si="14"/>
        <v>-10.088539104771288</v>
      </c>
      <c r="H233">
        <f t="shared" si="15"/>
        <v>4.2066010000000119E-2</v>
      </c>
    </row>
    <row r="234" spans="2:8" x14ac:dyDescent="0.25">
      <c r="B234">
        <v>4.4424000000000001</v>
      </c>
      <c r="C234" s="1">
        <v>263400</v>
      </c>
      <c r="D234" s="1">
        <f t="shared" si="13"/>
        <v>2.6339999999999999</v>
      </c>
      <c r="E234">
        <f t="shared" si="12"/>
        <v>-1.8084000000000002</v>
      </c>
      <c r="F234" s="1">
        <f t="shared" si="14"/>
        <v>-68.656036446469258</v>
      </c>
      <c r="H234">
        <f t="shared" si="15"/>
        <v>3.2703105600000009</v>
      </c>
    </row>
    <row r="235" spans="2:8" x14ac:dyDescent="0.25">
      <c r="B235">
        <v>2.6478999999999999</v>
      </c>
      <c r="C235" s="1">
        <v>231800</v>
      </c>
      <c r="D235" s="1">
        <f t="shared" si="13"/>
        <v>2.3180000000000001</v>
      </c>
      <c r="E235">
        <f t="shared" si="12"/>
        <v>-0.32989999999999986</v>
      </c>
      <c r="F235" s="1">
        <f t="shared" si="14"/>
        <v>-14.232096635030192</v>
      </c>
      <c r="H235">
        <f t="shared" si="15"/>
        <v>0.10883400999999991</v>
      </c>
    </row>
    <row r="236" spans="2:8" x14ac:dyDescent="0.25">
      <c r="B236">
        <v>2.2132999999999998</v>
      </c>
      <c r="C236" s="1">
        <v>140500</v>
      </c>
      <c r="D236" s="1">
        <f t="shared" si="13"/>
        <v>1.405</v>
      </c>
      <c r="E236">
        <f t="shared" si="12"/>
        <v>-0.8082999999999998</v>
      </c>
      <c r="F236" s="1">
        <f t="shared" si="14"/>
        <v>-57.530249110320263</v>
      </c>
      <c r="H236">
        <f t="shared" si="15"/>
        <v>0.65334888999999963</v>
      </c>
    </row>
    <row r="237" spans="2:8" x14ac:dyDescent="0.25">
      <c r="B237">
        <v>1.2673000000000001</v>
      </c>
      <c r="C237" s="1">
        <v>126000</v>
      </c>
      <c r="D237" s="1">
        <f t="shared" si="13"/>
        <v>1.26</v>
      </c>
      <c r="E237">
        <f t="shared" si="12"/>
        <v>-7.3000000000000842E-3</v>
      </c>
      <c r="F237" s="1">
        <f t="shared" si="14"/>
        <v>-0.57936507936508608</v>
      </c>
      <c r="H237">
        <f t="shared" si="15"/>
        <v>5.3290000000001226E-5</v>
      </c>
    </row>
    <row r="238" spans="2:8" x14ac:dyDescent="0.25">
      <c r="B238">
        <v>1.6979</v>
      </c>
      <c r="C238" s="1">
        <v>122000</v>
      </c>
      <c r="D238" s="1">
        <f t="shared" si="13"/>
        <v>1.22</v>
      </c>
      <c r="E238">
        <f t="shared" si="12"/>
        <v>-0.47789999999999999</v>
      </c>
      <c r="F238" s="1">
        <f t="shared" si="14"/>
        <v>-39.172131147540981</v>
      </c>
      <c r="H238">
        <f t="shared" si="15"/>
        <v>0.22838840999999999</v>
      </c>
    </row>
    <row r="239" spans="2:8" x14ac:dyDescent="0.25">
      <c r="B239">
        <v>1.5641</v>
      </c>
      <c r="C239" s="1">
        <v>134700</v>
      </c>
      <c r="D239" s="1">
        <f t="shared" si="13"/>
        <v>1.347</v>
      </c>
      <c r="E239">
        <f t="shared" si="12"/>
        <v>-0.21710000000000007</v>
      </c>
      <c r="F239" s="1">
        <f t="shared" si="14"/>
        <v>-16.117297698589464</v>
      </c>
      <c r="H239">
        <f t="shared" si="15"/>
        <v>4.7132410000000027E-2</v>
      </c>
    </row>
    <row r="240" spans="2:8" x14ac:dyDescent="0.25">
      <c r="B240">
        <v>1.4540999999999999</v>
      </c>
      <c r="C240" s="1">
        <v>139400</v>
      </c>
      <c r="D240" s="1">
        <f t="shared" si="13"/>
        <v>1.3939999999999999</v>
      </c>
      <c r="E240">
        <f t="shared" si="12"/>
        <v>-6.0100000000000042E-2</v>
      </c>
      <c r="F240" s="1">
        <f t="shared" si="14"/>
        <v>-4.3113342898134901</v>
      </c>
      <c r="H240">
        <f t="shared" si="15"/>
        <v>3.6120100000000049E-3</v>
      </c>
    </row>
    <row r="241" spans="2:8" x14ac:dyDescent="0.25">
      <c r="B241">
        <v>1.8622000000000001</v>
      </c>
      <c r="C241" s="1">
        <v>115400</v>
      </c>
      <c r="D241" s="1">
        <f t="shared" si="13"/>
        <v>1.1539999999999999</v>
      </c>
      <c r="E241">
        <f t="shared" si="12"/>
        <v>-0.70820000000000016</v>
      </c>
      <c r="F241" s="1">
        <f t="shared" si="14"/>
        <v>-61.369150779896032</v>
      </c>
      <c r="H241">
        <f t="shared" si="15"/>
        <v>0.50154724000000028</v>
      </c>
    </row>
    <row r="242" spans="2:8" x14ac:dyDescent="0.25">
      <c r="B242">
        <v>1.5264</v>
      </c>
      <c r="C242" s="1">
        <v>137300</v>
      </c>
      <c r="D242" s="1">
        <f t="shared" si="13"/>
        <v>1.373</v>
      </c>
      <c r="E242">
        <f t="shared" si="12"/>
        <v>-0.15339999999999998</v>
      </c>
      <c r="F242" s="1">
        <f t="shared" si="14"/>
        <v>-11.172614712308812</v>
      </c>
      <c r="H242">
        <f t="shared" si="15"/>
        <v>2.3531559999999993E-2</v>
      </c>
    </row>
    <row r="243" spans="2:8" x14ac:dyDescent="0.25">
      <c r="B243">
        <v>1.4790000000000001</v>
      </c>
      <c r="C243" s="1">
        <v>137000</v>
      </c>
      <c r="D243" s="1">
        <f t="shared" si="13"/>
        <v>1.37</v>
      </c>
      <c r="E243">
        <f t="shared" si="12"/>
        <v>-0.10899999999999999</v>
      </c>
      <c r="F243" s="1">
        <f t="shared" si="14"/>
        <v>-7.9562043795620419</v>
      </c>
      <c r="H243">
        <f t="shared" si="15"/>
        <v>1.1880999999999997E-2</v>
      </c>
    </row>
    <row r="244" spans="2:8" x14ac:dyDescent="0.25">
      <c r="B244">
        <v>1.5490999999999999</v>
      </c>
      <c r="C244" s="1">
        <v>142600</v>
      </c>
      <c r="D244" s="1">
        <f t="shared" si="13"/>
        <v>1.4259999999999999</v>
      </c>
      <c r="E244">
        <f t="shared" si="12"/>
        <v>-0.12309999999999999</v>
      </c>
      <c r="F244" s="1">
        <f t="shared" si="14"/>
        <v>-8.6325385694249643</v>
      </c>
      <c r="H244">
        <f t="shared" si="15"/>
        <v>1.5153609999999996E-2</v>
      </c>
    </row>
    <row r="245" spans="2:8" x14ac:dyDescent="0.25">
      <c r="B245">
        <v>1.169</v>
      </c>
      <c r="C245" s="1">
        <v>137500</v>
      </c>
      <c r="D245" s="1">
        <f t="shared" si="13"/>
        <v>1.375</v>
      </c>
      <c r="E245">
        <f t="shared" si="12"/>
        <v>0.20599999999999996</v>
      </c>
      <c r="F245" s="1">
        <f t="shared" si="14"/>
        <v>14.981818181818179</v>
      </c>
      <c r="H245">
        <f t="shared" si="15"/>
        <v>4.2435999999999981E-2</v>
      </c>
    </row>
    <row r="246" spans="2:8" x14ac:dyDescent="0.25">
      <c r="B246">
        <v>1.286</v>
      </c>
      <c r="C246" s="1">
        <v>111700</v>
      </c>
      <c r="D246" s="1">
        <f t="shared" si="13"/>
        <v>1.117</v>
      </c>
      <c r="E246">
        <f t="shared" si="12"/>
        <v>-0.16900000000000004</v>
      </c>
      <c r="F246" s="1">
        <f t="shared" si="14"/>
        <v>-15.129811996418981</v>
      </c>
      <c r="H246">
        <f t="shared" si="15"/>
        <v>2.8561000000000013E-2</v>
      </c>
    </row>
    <row r="247" spans="2:8" x14ac:dyDescent="0.25">
      <c r="B247">
        <v>1.7123999999999999</v>
      </c>
      <c r="C247" s="1">
        <v>126800</v>
      </c>
      <c r="D247" s="1">
        <f t="shared" si="13"/>
        <v>1.268</v>
      </c>
      <c r="E247">
        <f t="shared" si="12"/>
        <v>-0.44439999999999991</v>
      </c>
      <c r="F247" s="1">
        <f t="shared" si="14"/>
        <v>-35.047318611987372</v>
      </c>
      <c r="H247">
        <f t="shared" si="15"/>
        <v>0.19749135999999992</v>
      </c>
    </row>
    <row r="248" spans="2:8" x14ac:dyDescent="0.25">
      <c r="B248">
        <v>1.1802999999999999</v>
      </c>
      <c r="C248" s="1">
        <v>111300</v>
      </c>
      <c r="D248" s="1">
        <f t="shared" si="13"/>
        <v>1.113</v>
      </c>
      <c r="E248">
        <f t="shared" si="12"/>
        <v>-6.7299999999999915E-2</v>
      </c>
      <c r="F248" s="1">
        <f t="shared" si="14"/>
        <v>-6.0467205750224542</v>
      </c>
      <c r="H248">
        <f t="shared" si="15"/>
        <v>4.5292899999999888E-3</v>
      </c>
    </row>
    <row r="249" spans="2:8" x14ac:dyDescent="0.25">
      <c r="B249">
        <v>1.3367</v>
      </c>
      <c r="C249" s="1">
        <v>114800</v>
      </c>
      <c r="D249" s="1">
        <f t="shared" si="13"/>
        <v>1.1479999999999999</v>
      </c>
      <c r="E249">
        <f t="shared" si="12"/>
        <v>-0.18870000000000009</v>
      </c>
      <c r="F249" s="1">
        <f t="shared" si="14"/>
        <v>-16.437282229965167</v>
      </c>
      <c r="H249">
        <f t="shared" si="15"/>
        <v>3.5607690000000032E-2</v>
      </c>
    </row>
    <row r="250" spans="2:8" x14ac:dyDescent="0.25">
      <c r="B250">
        <v>1.4517</v>
      </c>
      <c r="C250" s="1">
        <v>102300</v>
      </c>
      <c r="D250" s="1">
        <f t="shared" si="13"/>
        <v>1.0229999999999999</v>
      </c>
      <c r="E250">
        <f t="shared" si="12"/>
        <v>-0.42870000000000008</v>
      </c>
      <c r="F250" s="1">
        <f t="shared" si="14"/>
        <v>-41.906158357771275</v>
      </c>
      <c r="H250">
        <f t="shared" si="15"/>
        <v>0.18378369000000008</v>
      </c>
    </row>
    <row r="251" spans="2:8" x14ac:dyDescent="0.25">
      <c r="B251">
        <v>1.1920999999999999</v>
      </c>
      <c r="C251" s="1">
        <v>131900</v>
      </c>
      <c r="D251" s="1">
        <f t="shared" si="13"/>
        <v>1.319</v>
      </c>
      <c r="E251">
        <f t="shared" si="12"/>
        <v>0.12690000000000001</v>
      </c>
      <c r="F251" s="1">
        <f t="shared" si="14"/>
        <v>9.6209249431387427</v>
      </c>
      <c r="H251">
        <f t="shared" si="15"/>
        <v>1.6103610000000004E-2</v>
      </c>
    </row>
    <row r="252" spans="2:8" x14ac:dyDescent="0.25">
      <c r="B252">
        <v>1.3536999999999999</v>
      </c>
      <c r="C252" s="1">
        <v>119100</v>
      </c>
      <c r="D252" s="1">
        <f t="shared" si="13"/>
        <v>1.1910000000000001</v>
      </c>
      <c r="E252">
        <f t="shared" si="12"/>
        <v>-0.16269999999999984</v>
      </c>
      <c r="F252" s="1">
        <f t="shared" si="14"/>
        <v>-13.660789252728787</v>
      </c>
      <c r="H252">
        <f t="shared" si="15"/>
        <v>2.6471289999999949E-2</v>
      </c>
    </row>
    <row r="253" spans="2:8" x14ac:dyDescent="0.25">
      <c r="B253">
        <v>1.7795000000000001</v>
      </c>
      <c r="C253" s="1">
        <v>80600</v>
      </c>
      <c r="D253" s="1">
        <f t="shared" si="13"/>
        <v>0.80600000000000005</v>
      </c>
      <c r="E253">
        <f t="shared" si="12"/>
        <v>-0.97350000000000003</v>
      </c>
      <c r="F253" s="1">
        <f t="shared" si="14"/>
        <v>-120.78163771712158</v>
      </c>
      <c r="H253">
        <f t="shared" si="15"/>
        <v>0.94770225000000008</v>
      </c>
    </row>
    <row r="254" spans="2:8" x14ac:dyDescent="0.25">
      <c r="B254">
        <v>1.7295</v>
      </c>
      <c r="C254" s="1">
        <v>80600</v>
      </c>
      <c r="D254" s="1">
        <f t="shared" si="13"/>
        <v>0.80600000000000005</v>
      </c>
      <c r="E254">
        <f t="shared" si="12"/>
        <v>-0.92349999999999999</v>
      </c>
      <c r="F254" s="1">
        <f t="shared" si="14"/>
        <v>-114.57816377171216</v>
      </c>
      <c r="H254">
        <f t="shared" si="15"/>
        <v>0.85285224999999998</v>
      </c>
    </row>
    <row r="255" spans="2:8" x14ac:dyDescent="0.25">
      <c r="B255">
        <v>1.2864</v>
      </c>
      <c r="C255" s="1">
        <v>88800</v>
      </c>
      <c r="D255" s="1">
        <f t="shared" si="13"/>
        <v>0.88800000000000001</v>
      </c>
      <c r="E255">
        <f t="shared" si="12"/>
        <v>-0.39839999999999998</v>
      </c>
      <c r="F255" s="1">
        <f t="shared" si="14"/>
        <v>-44.864864864864863</v>
      </c>
      <c r="H255">
        <f t="shared" si="15"/>
        <v>0.15872255999999998</v>
      </c>
    </row>
    <row r="256" spans="2:8" x14ac:dyDescent="0.25">
      <c r="B256">
        <v>1.3038000000000001</v>
      </c>
      <c r="C256" s="1">
        <v>102400</v>
      </c>
      <c r="D256" s="1">
        <f t="shared" si="13"/>
        <v>1.024</v>
      </c>
      <c r="E256">
        <f t="shared" si="12"/>
        <v>-0.27980000000000005</v>
      </c>
      <c r="F256" s="1">
        <f t="shared" si="14"/>
        <v>-27.324218750000007</v>
      </c>
      <c r="H256">
        <f t="shared" si="15"/>
        <v>7.8288040000000031E-2</v>
      </c>
    </row>
    <row r="257" spans="2:8" x14ac:dyDescent="0.25">
      <c r="B257">
        <v>1.4793000000000001</v>
      </c>
      <c r="C257" s="1">
        <v>98700</v>
      </c>
      <c r="D257" s="1">
        <f t="shared" si="13"/>
        <v>0.98699999999999999</v>
      </c>
      <c r="E257">
        <f t="shared" si="12"/>
        <v>-0.49230000000000007</v>
      </c>
      <c r="F257" s="1">
        <f t="shared" si="14"/>
        <v>-49.878419452887549</v>
      </c>
      <c r="H257">
        <f t="shared" si="15"/>
        <v>0.24235929000000006</v>
      </c>
    </row>
    <row r="258" spans="2:8" x14ac:dyDescent="0.25">
      <c r="B258">
        <v>1.1652</v>
      </c>
      <c r="C258" s="1">
        <v>100000</v>
      </c>
      <c r="D258" s="1">
        <f t="shared" si="13"/>
        <v>1</v>
      </c>
      <c r="E258">
        <f t="shared" ref="E258:E321" si="16" xml:space="preserve"> C258/100000-B258</f>
        <v>-0.16520000000000001</v>
      </c>
      <c r="F258" s="1">
        <f t="shared" si="14"/>
        <v>-16.520000000000003</v>
      </c>
      <c r="H258">
        <f t="shared" si="15"/>
        <v>2.7291040000000006E-2</v>
      </c>
    </row>
    <row r="259" spans="2:8" x14ac:dyDescent="0.25">
      <c r="B259">
        <v>1.3876999999999999</v>
      </c>
      <c r="C259" s="1">
        <v>92300</v>
      </c>
      <c r="D259" s="1">
        <f t="shared" ref="D259:D322" si="17">C259/100000</f>
        <v>0.92300000000000004</v>
      </c>
      <c r="E259">
        <f t="shared" si="16"/>
        <v>-0.46469999999999989</v>
      </c>
      <c r="F259" s="1">
        <f t="shared" ref="F259:F322" si="18">(E259/D259)*100</f>
        <v>-50.346695557963152</v>
      </c>
      <c r="H259">
        <f t="shared" ref="H259:H322" si="19">E259*E259</f>
        <v>0.2159460899999999</v>
      </c>
    </row>
    <row r="260" spans="2:8" x14ac:dyDescent="0.25">
      <c r="B260">
        <v>1.4371</v>
      </c>
      <c r="C260" s="1">
        <v>94800</v>
      </c>
      <c r="D260" s="1">
        <f t="shared" si="17"/>
        <v>0.94799999999999995</v>
      </c>
      <c r="E260">
        <f t="shared" si="16"/>
        <v>-0.48910000000000009</v>
      </c>
      <c r="F260" s="1">
        <f t="shared" si="18"/>
        <v>-51.592827004219423</v>
      </c>
      <c r="H260">
        <f t="shared" si="19"/>
        <v>0.23921881000000009</v>
      </c>
    </row>
    <row r="261" spans="2:8" x14ac:dyDescent="0.25">
      <c r="B261">
        <v>1.7434000000000001</v>
      </c>
      <c r="C261" s="1">
        <v>102000</v>
      </c>
      <c r="D261" s="1">
        <f t="shared" si="17"/>
        <v>1.02</v>
      </c>
      <c r="E261">
        <f t="shared" si="16"/>
        <v>-0.72340000000000004</v>
      </c>
      <c r="F261" s="1">
        <f t="shared" si="18"/>
        <v>-70.921568627450981</v>
      </c>
      <c r="H261">
        <f t="shared" si="19"/>
        <v>0.52330756000000012</v>
      </c>
    </row>
    <row r="262" spans="2:8" x14ac:dyDescent="0.25">
      <c r="B262">
        <v>2.4281000000000001</v>
      </c>
      <c r="C262" s="1">
        <v>158400</v>
      </c>
      <c r="D262" s="1">
        <f t="shared" si="17"/>
        <v>1.5840000000000001</v>
      </c>
      <c r="E262">
        <f t="shared" si="16"/>
        <v>-0.84410000000000007</v>
      </c>
      <c r="F262" s="1">
        <f t="shared" si="18"/>
        <v>-53.289141414141419</v>
      </c>
      <c r="H262">
        <f t="shared" si="19"/>
        <v>0.7125048100000001</v>
      </c>
    </row>
    <row r="263" spans="2:8" x14ac:dyDescent="0.25">
      <c r="B263">
        <v>1.7115</v>
      </c>
      <c r="C263" s="1">
        <v>121600</v>
      </c>
      <c r="D263" s="1">
        <f t="shared" si="17"/>
        <v>1.216</v>
      </c>
      <c r="E263">
        <f t="shared" si="16"/>
        <v>-0.49550000000000005</v>
      </c>
      <c r="F263" s="1">
        <f t="shared" si="18"/>
        <v>-40.748355263157897</v>
      </c>
      <c r="H263">
        <f t="shared" si="19"/>
        <v>0.24552025000000005</v>
      </c>
    </row>
    <row r="264" spans="2:8" x14ac:dyDescent="0.25">
      <c r="B264">
        <v>1.3711</v>
      </c>
      <c r="C264" s="1">
        <v>129100</v>
      </c>
      <c r="D264" s="1">
        <f t="shared" si="17"/>
        <v>1.2909999999999999</v>
      </c>
      <c r="E264">
        <f t="shared" si="16"/>
        <v>-8.010000000000006E-2</v>
      </c>
      <c r="F264" s="1">
        <f t="shared" si="18"/>
        <v>-6.2044926413632888</v>
      </c>
      <c r="H264">
        <f t="shared" si="19"/>
        <v>6.4160100000000093E-3</v>
      </c>
    </row>
    <row r="265" spans="2:8" x14ac:dyDescent="0.25">
      <c r="B265">
        <v>1.2621</v>
      </c>
      <c r="C265" s="1">
        <v>121400</v>
      </c>
      <c r="D265" s="1">
        <f t="shared" si="17"/>
        <v>1.214</v>
      </c>
      <c r="E265">
        <f t="shared" si="16"/>
        <v>-4.8100000000000032E-2</v>
      </c>
      <c r="F265" s="1">
        <f t="shared" si="18"/>
        <v>-3.9621087314662304</v>
      </c>
      <c r="H265">
        <f t="shared" si="19"/>
        <v>2.3136100000000028E-3</v>
      </c>
    </row>
    <row r="266" spans="2:8" x14ac:dyDescent="0.25">
      <c r="B266">
        <v>1.8559000000000001</v>
      </c>
      <c r="C266" s="1">
        <v>102800</v>
      </c>
      <c r="D266" s="1">
        <f t="shared" si="17"/>
        <v>1.028</v>
      </c>
      <c r="E266">
        <f t="shared" si="16"/>
        <v>-0.82790000000000008</v>
      </c>
      <c r="F266" s="1">
        <f t="shared" si="18"/>
        <v>-80.535019455252922</v>
      </c>
      <c r="H266">
        <f t="shared" si="19"/>
        <v>0.68541841000000014</v>
      </c>
    </row>
    <row r="267" spans="2:8" x14ac:dyDescent="0.25">
      <c r="B267">
        <v>2.2363</v>
      </c>
      <c r="C267" s="1">
        <v>160000</v>
      </c>
      <c r="D267" s="1">
        <f t="shared" si="17"/>
        <v>1.6</v>
      </c>
      <c r="E267">
        <f t="shared" si="16"/>
        <v>-0.63629999999999987</v>
      </c>
      <c r="F267" s="1">
        <f t="shared" si="18"/>
        <v>-39.76874999999999</v>
      </c>
      <c r="H267">
        <f t="shared" si="19"/>
        <v>0.40487768999999985</v>
      </c>
    </row>
    <row r="268" spans="2:8" x14ac:dyDescent="0.25">
      <c r="B268">
        <v>2.2951999999999999</v>
      </c>
      <c r="C268" s="1">
        <v>143900</v>
      </c>
      <c r="D268" s="1">
        <f t="shared" si="17"/>
        <v>1.4390000000000001</v>
      </c>
      <c r="E268">
        <f t="shared" si="16"/>
        <v>-0.85619999999999985</v>
      </c>
      <c r="F268" s="1">
        <f t="shared" si="18"/>
        <v>-59.499652536483659</v>
      </c>
      <c r="H268">
        <f t="shared" si="19"/>
        <v>0.73307843999999978</v>
      </c>
    </row>
    <row r="269" spans="2:8" x14ac:dyDescent="0.25">
      <c r="B269">
        <v>3.0028000000000001</v>
      </c>
      <c r="C269" s="1">
        <v>151200</v>
      </c>
      <c r="D269" s="1">
        <f t="shared" si="17"/>
        <v>1.512</v>
      </c>
      <c r="E269">
        <f t="shared" si="16"/>
        <v>-1.4908000000000001</v>
      </c>
      <c r="F269" s="1">
        <f t="shared" si="18"/>
        <v>-98.597883597883609</v>
      </c>
      <c r="H269">
        <f t="shared" si="19"/>
        <v>2.2224846400000002</v>
      </c>
    </row>
    <row r="270" spans="2:8" x14ac:dyDescent="0.25">
      <c r="B270">
        <v>3.6231</v>
      </c>
      <c r="C270" s="1">
        <v>164400</v>
      </c>
      <c r="D270" s="1">
        <f t="shared" si="17"/>
        <v>1.6439999999999999</v>
      </c>
      <c r="E270">
        <f t="shared" si="16"/>
        <v>-1.9791000000000001</v>
      </c>
      <c r="F270" s="1">
        <f t="shared" si="18"/>
        <v>-120.38321167883213</v>
      </c>
      <c r="H270">
        <f t="shared" si="19"/>
        <v>3.9168368100000004</v>
      </c>
    </row>
    <row r="271" spans="2:8" x14ac:dyDescent="0.25">
      <c r="B271">
        <v>2.5407000000000002</v>
      </c>
      <c r="C271" s="1">
        <v>156500</v>
      </c>
      <c r="D271" s="1">
        <f t="shared" si="17"/>
        <v>1.5649999999999999</v>
      </c>
      <c r="E271">
        <f t="shared" si="16"/>
        <v>-0.97570000000000023</v>
      </c>
      <c r="F271" s="1">
        <f t="shared" si="18"/>
        <v>-62.345047923322703</v>
      </c>
      <c r="H271">
        <f t="shared" si="19"/>
        <v>0.95199049000000047</v>
      </c>
    </row>
    <row r="272" spans="2:8" x14ac:dyDescent="0.25">
      <c r="B272">
        <v>0.9385</v>
      </c>
      <c r="C272" s="1">
        <v>225000</v>
      </c>
      <c r="D272" s="1">
        <f t="shared" si="17"/>
        <v>2.25</v>
      </c>
      <c r="E272">
        <f t="shared" si="16"/>
        <v>1.3115000000000001</v>
      </c>
      <c r="F272" s="1">
        <f t="shared" si="18"/>
        <v>58.288888888888891</v>
      </c>
      <c r="H272">
        <f t="shared" si="19"/>
        <v>1.7200322500000003</v>
      </c>
    </row>
    <row r="273" spans="2:8" x14ac:dyDescent="0.25">
      <c r="B273">
        <v>2.9544999999999999</v>
      </c>
      <c r="C273" s="1">
        <v>174200</v>
      </c>
      <c r="D273" s="1">
        <f t="shared" si="17"/>
        <v>1.742</v>
      </c>
      <c r="E273">
        <f t="shared" si="16"/>
        <v>-1.2124999999999999</v>
      </c>
      <c r="F273" s="1">
        <f t="shared" si="18"/>
        <v>-69.603903559127431</v>
      </c>
      <c r="H273">
        <f t="shared" si="19"/>
        <v>1.4701562499999998</v>
      </c>
    </row>
    <row r="274" spans="2:8" x14ac:dyDescent="0.25">
      <c r="B274">
        <v>2.0081000000000002</v>
      </c>
      <c r="C274" s="1">
        <v>166900</v>
      </c>
      <c r="D274" s="1">
        <f t="shared" si="17"/>
        <v>1.669</v>
      </c>
      <c r="E274">
        <f t="shared" si="16"/>
        <v>-0.33910000000000018</v>
      </c>
      <c r="F274" s="1">
        <f t="shared" si="18"/>
        <v>-20.317555422408638</v>
      </c>
      <c r="H274">
        <f t="shared" si="19"/>
        <v>0.11498881000000012</v>
      </c>
    </row>
    <row r="275" spans="2:8" x14ac:dyDescent="0.25">
      <c r="B275">
        <v>2.0261999999999998</v>
      </c>
      <c r="C275" s="1">
        <v>163500</v>
      </c>
      <c r="D275" s="1">
        <f t="shared" si="17"/>
        <v>1.635</v>
      </c>
      <c r="E275">
        <f t="shared" si="16"/>
        <v>-0.39119999999999977</v>
      </c>
      <c r="F275" s="1">
        <f t="shared" si="18"/>
        <v>-23.926605504587144</v>
      </c>
      <c r="H275">
        <f t="shared" si="19"/>
        <v>0.15303743999999983</v>
      </c>
    </row>
    <row r="276" spans="2:8" x14ac:dyDescent="0.25">
      <c r="B276">
        <v>3.242</v>
      </c>
      <c r="C276" s="1">
        <v>253000</v>
      </c>
      <c r="D276" s="1">
        <f t="shared" si="17"/>
        <v>2.5299999999999998</v>
      </c>
      <c r="E276">
        <f t="shared" si="16"/>
        <v>-0.71200000000000019</v>
      </c>
      <c r="F276" s="1">
        <f t="shared" si="18"/>
        <v>-28.142292490118585</v>
      </c>
      <c r="H276">
        <f t="shared" si="19"/>
        <v>0.50694400000000028</v>
      </c>
    </row>
    <row r="277" spans="2:8" x14ac:dyDescent="0.25">
      <c r="B277">
        <v>2.5457000000000001</v>
      </c>
      <c r="C277" s="1">
        <v>240700</v>
      </c>
      <c r="D277" s="1">
        <f t="shared" si="17"/>
        <v>2.407</v>
      </c>
      <c r="E277">
        <f t="shared" si="16"/>
        <v>-0.13870000000000005</v>
      </c>
      <c r="F277" s="1">
        <f t="shared" si="18"/>
        <v>-5.7623597839634417</v>
      </c>
      <c r="H277">
        <f t="shared" si="19"/>
        <v>1.9237690000000012E-2</v>
      </c>
    </row>
    <row r="278" spans="2:8" x14ac:dyDescent="0.25">
      <c r="B278">
        <v>1.8925000000000001</v>
      </c>
      <c r="C278" s="1">
        <v>208100</v>
      </c>
      <c r="D278" s="1">
        <f t="shared" si="17"/>
        <v>2.081</v>
      </c>
      <c r="E278">
        <f t="shared" si="16"/>
        <v>0.18849999999999989</v>
      </c>
      <c r="F278" s="1">
        <f t="shared" si="18"/>
        <v>9.0581451225372369</v>
      </c>
      <c r="H278">
        <f t="shared" si="19"/>
        <v>3.553224999999996E-2</v>
      </c>
    </row>
    <row r="279" spans="2:8" x14ac:dyDescent="0.25">
      <c r="B279">
        <v>1.3472</v>
      </c>
      <c r="C279" s="1">
        <v>198100</v>
      </c>
      <c r="D279" s="1">
        <f t="shared" si="17"/>
        <v>1.9810000000000001</v>
      </c>
      <c r="E279">
        <f t="shared" si="16"/>
        <v>0.63380000000000014</v>
      </c>
      <c r="F279" s="1">
        <f t="shared" si="18"/>
        <v>31.993942453306417</v>
      </c>
      <c r="H279">
        <f t="shared" si="19"/>
        <v>0.40170244000000016</v>
      </c>
    </row>
    <row r="280" spans="2:8" x14ac:dyDescent="0.25">
      <c r="B280">
        <v>1.5277000000000001</v>
      </c>
      <c r="C280" s="1">
        <v>172800</v>
      </c>
      <c r="D280" s="1">
        <f t="shared" si="17"/>
        <v>1.728</v>
      </c>
      <c r="E280">
        <f t="shared" si="16"/>
        <v>0.20029999999999992</v>
      </c>
      <c r="F280" s="1">
        <f t="shared" si="18"/>
        <v>11.591435185185182</v>
      </c>
      <c r="H280">
        <f t="shared" si="19"/>
        <v>4.0120089999999969E-2</v>
      </c>
    </row>
    <row r="281" spans="2:8" x14ac:dyDescent="0.25">
      <c r="B281">
        <v>2.9914999999999998</v>
      </c>
      <c r="C281" s="1">
        <v>336700</v>
      </c>
      <c r="D281" s="1">
        <f t="shared" si="17"/>
        <v>3.367</v>
      </c>
      <c r="E281">
        <f t="shared" si="16"/>
        <v>0.37550000000000017</v>
      </c>
      <c r="F281" s="1">
        <f t="shared" si="18"/>
        <v>11.152361152361157</v>
      </c>
      <c r="H281">
        <f t="shared" si="19"/>
        <v>0.14100025000000013</v>
      </c>
    </row>
    <row r="282" spans="2:8" x14ac:dyDescent="0.25">
      <c r="B282">
        <v>3.4828000000000001</v>
      </c>
      <c r="C282" s="1">
        <v>318200</v>
      </c>
      <c r="D282" s="1">
        <f t="shared" si="17"/>
        <v>3.1819999999999999</v>
      </c>
      <c r="E282">
        <f t="shared" si="16"/>
        <v>-0.30080000000000018</v>
      </c>
      <c r="F282" s="1">
        <f t="shared" si="18"/>
        <v>-9.4531741043369006</v>
      </c>
      <c r="H282">
        <f t="shared" si="19"/>
        <v>9.0480640000000112E-2</v>
      </c>
    </row>
    <row r="283" spans="2:8" x14ac:dyDescent="0.25">
      <c r="B283">
        <v>4.3815</v>
      </c>
      <c r="C283" s="1">
        <v>285800</v>
      </c>
      <c r="D283" s="1">
        <f t="shared" si="17"/>
        <v>2.8580000000000001</v>
      </c>
      <c r="E283">
        <f t="shared" si="16"/>
        <v>-1.5234999999999999</v>
      </c>
      <c r="F283" s="1">
        <f t="shared" si="18"/>
        <v>-53.306508047585723</v>
      </c>
      <c r="H283">
        <f t="shared" si="19"/>
        <v>2.3210522499999997</v>
      </c>
    </row>
    <row r="284" spans="2:8" x14ac:dyDescent="0.25">
      <c r="B284">
        <v>3.9401000000000002</v>
      </c>
      <c r="C284" s="1">
        <v>293000</v>
      </c>
      <c r="D284" s="1">
        <f t="shared" si="17"/>
        <v>2.93</v>
      </c>
      <c r="E284">
        <f t="shared" si="16"/>
        <v>-1.0101</v>
      </c>
      <c r="F284" s="1">
        <f t="shared" si="18"/>
        <v>-34.474402730375424</v>
      </c>
      <c r="H284">
        <f t="shared" si="19"/>
        <v>1.02030201</v>
      </c>
    </row>
    <row r="285" spans="2:8" x14ac:dyDescent="0.25">
      <c r="B285">
        <v>2.5150000000000001</v>
      </c>
      <c r="C285" s="1">
        <v>371000</v>
      </c>
      <c r="D285" s="1">
        <f t="shared" si="17"/>
        <v>3.71</v>
      </c>
      <c r="E285">
        <f t="shared" si="16"/>
        <v>1.1949999999999998</v>
      </c>
      <c r="F285" s="1">
        <f t="shared" si="18"/>
        <v>32.210242587601073</v>
      </c>
      <c r="H285">
        <f t="shared" si="19"/>
        <v>1.4280249999999997</v>
      </c>
    </row>
    <row r="286" spans="2:8" x14ac:dyDescent="0.25">
      <c r="B286">
        <v>2.0407000000000002</v>
      </c>
      <c r="C286" s="1">
        <v>157300</v>
      </c>
      <c r="D286" s="1">
        <f t="shared" si="17"/>
        <v>1.573</v>
      </c>
      <c r="E286">
        <f t="shared" si="16"/>
        <v>-0.46770000000000023</v>
      </c>
      <c r="F286" s="1">
        <f t="shared" si="18"/>
        <v>-29.732994278448839</v>
      </c>
      <c r="H286">
        <f t="shared" si="19"/>
        <v>0.2187432900000002</v>
      </c>
    </row>
    <row r="287" spans="2:8" x14ac:dyDescent="0.25">
      <c r="B287">
        <v>2.3062999999999998</v>
      </c>
      <c r="C287" s="1">
        <v>135300</v>
      </c>
      <c r="D287" s="1">
        <f t="shared" si="17"/>
        <v>1.353</v>
      </c>
      <c r="E287">
        <f t="shared" si="16"/>
        <v>-0.95329999999999981</v>
      </c>
      <c r="F287" s="1">
        <f t="shared" si="18"/>
        <v>-70.458240946045819</v>
      </c>
      <c r="H287">
        <f t="shared" si="19"/>
        <v>0.90878088999999962</v>
      </c>
    </row>
    <row r="288" spans="2:8" x14ac:dyDescent="0.25">
      <c r="B288">
        <v>1.2963</v>
      </c>
      <c r="C288" s="1">
        <v>136700</v>
      </c>
      <c r="D288" s="1">
        <f t="shared" si="17"/>
        <v>1.367</v>
      </c>
      <c r="E288">
        <f t="shared" si="16"/>
        <v>7.0699999999999985E-2</v>
      </c>
      <c r="F288" s="1">
        <f t="shared" si="18"/>
        <v>5.1719092904169708</v>
      </c>
      <c r="H288">
        <f t="shared" si="19"/>
        <v>4.9984899999999978E-3</v>
      </c>
    </row>
    <row r="289" spans="2:8" x14ac:dyDescent="0.25">
      <c r="B289">
        <v>2.3641999999999999</v>
      </c>
      <c r="C289" s="1">
        <v>160700</v>
      </c>
      <c r="D289" s="1">
        <f t="shared" si="17"/>
        <v>1.607</v>
      </c>
      <c r="E289">
        <f t="shared" si="16"/>
        <v>-0.75719999999999987</v>
      </c>
      <c r="F289" s="1">
        <f t="shared" si="18"/>
        <v>-47.118855009334155</v>
      </c>
      <c r="H289">
        <f t="shared" si="19"/>
        <v>0.57335183999999983</v>
      </c>
    </row>
    <row r="290" spans="2:8" x14ac:dyDescent="0.25">
      <c r="B290">
        <v>1.5626</v>
      </c>
      <c r="C290" s="1">
        <v>140600</v>
      </c>
      <c r="D290" s="1">
        <f t="shared" si="17"/>
        <v>1.4059999999999999</v>
      </c>
      <c r="E290">
        <f t="shared" si="16"/>
        <v>-0.15660000000000007</v>
      </c>
      <c r="F290" s="1">
        <f t="shared" si="18"/>
        <v>-11.137980085348511</v>
      </c>
      <c r="H290">
        <f t="shared" si="19"/>
        <v>2.4523560000000024E-2</v>
      </c>
    </row>
    <row r="291" spans="2:8" x14ac:dyDescent="0.25">
      <c r="B291">
        <v>2.04</v>
      </c>
      <c r="C291" s="1">
        <v>144000</v>
      </c>
      <c r="D291" s="1">
        <f t="shared" si="17"/>
        <v>1.44</v>
      </c>
      <c r="E291">
        <f t="shared" si="16"/>
        <v>-0.60000000000000009</v>
      </c>
      <c r="F291" s="1">
        <f t="shared" si="18"/>
        <v>-41.666666666666671</v>
      </c>
      <c r="H291">
        <f t="shared" si="19"/>
        <v>0.3600000000000001</v>
      </c>
    </row>
    <row r="292" spans="2:8" x14ac:dyDescent="0.25">
      <c r="B292">
        <v>2.7254</v>
      </c>
      <c r="C292" s="1">
        <v>161900</v>
      </c>
      <c r="D292" s="1">
        <f t="shared" si="17"/>
        <v>1.619</v>
      </c>
      <c r="E292">
        <f t="shared" si="16"/>
        <v>-1.1064000000000001</v>
      </c>
      <c r="F292" s="1">
        <f t="shared" si="18"/>
        <v>-68.338480543545401</v>
      </c>
      <c r="H292">
        <f t="shared" si="19"/>
        <v>1.22412096</v>
      </c>
    </row>
    <row r="293" spans="2:8" x14ac:dyDescent="0.25">
      <c r="B293">
        <v>2.2976999999999999</v>
      </c>
      <c r="C293" s="1">
        <v>156300</v>
      </c>
      <c r="D293" s="1">
        <f t="shared" si="17"/>
        <v>1.5629999999999999</v>
      </c>
      <c r="E293">
        <f t="shared" si="16"/>
        <v>-0.73469999999999991</v>
      </c>
      <c r="F293" s="1">
        <f t="shared" si="18"/>
        <v>-47.005758157389636</v>
      </c>
      <c r="H293">
        <f t="shared" si="19"/>
        <v>0.53978408999999983</v>
      </c>
    </row>
    <row r="294" spans="2:8" x14ac:dyDescent="0.25">
      <c r="B294">
        <v>3.4018000000000002</v>
      </c>
      <c r="C294" s="1">
        <v>176000</v>
      </c>
      <c r="D294" s="1">
        <f t="shared" si="17"/>
        <v>1.76</v>
      </c>
      <c r="E294">
        <f t="shared" si="16"/>
        <v>-1.6418000000000001</v>
      </c>
      <c r="F294" s="1">
        <f t="shared" si="18"/>
        <v>-93.284090909090921</v>
      </c>
      <c r="H294">
        <f t="shared" si="19"/>
        <v>2.6955072400000004</v>
      </c>
    </row>
    <row r="295" spans="2:8" x14ac:dyDescent="0.25">
      <c r="B295">
        <v>1.5098</v>
      </c>
      <c r="C295" s="1">
        <v>145800</v>
      </c>
      <c r="D295" s="1">
        <f t="shared" si="17"/>
        <v>1.458</v>
      </c>
      <c r="E295">
        <f t="shared" si="16"/>
        <v>-5.1800000000000068E-2</v>
      </c>
      <c r="F295" s="1">
        <f t="shared" si="18"/>
        <v>-3.5528120713305946</v>
      </c>
      <c r="H295">
        <f t="shared" si="19"/>
        <v>2.6832400000000069E-3</v>
      </c>
    </row>
    <row r="296" spans="2:8" x14ac:dyDescent="0.25">
      <c r="B296">
        <v>1.4984</v>
      </c>
      <c r="C296" s="1">
        <v>141900</v>
      </c>
      <c r="D296" s="1">
        <f t="shared" si="17"/>
        <v>1.419</v>
      </c>
      <c r="E296">
        <f t="shared" si="16"/>
        <v>-7.9399999999999915E-2</v>
      </c>
      <c r="F296" s="1">
        <f t="shared" si="18"/>
        <v>-5.595489781536287</v>
      </c>
      <c r="H296">
        <f t="shared" si="19"/>
        <v>6.3043599999999863E-3</v>
      </c>
    </row>
    <row r="297" spans="2:8" x14ac:dyDescent="0.25">
      <c r="B297">
        <v>1.0809</v>
      </c>
      <c r="C297" s="1">
        <v>90700</v>
      </c>
      <c r="D297" s="1">
        <f t="shared" si="17"/>
        <v>0.90700000000000003</v>
      </c>
      <c r="E297">
        <f t="shared" si="16"/>
        <v>-0.17389999999999994</v>
      </c>
      <c r="F297" s="1">
        <f t="shared" si="18"/>
        <v>-19.173098125689076</v>
      </c>
      <c r="H297">
        <f t="shared" si="19"/>
        <v>3.024120999999998E-2</v>
      </c>
    </row>
    <row r="298" spans="2:8" x14ac:dyDescent="0.25">
      <c r="B298">
        <v>1.6958</v>
      </c>
      <c r="C298" s="1">
        <v>90600</v>
      </c>
      <c r="D298" s="1">
        <f t="shared" si="17"/>
        <v>0.90600000000000003</v>
      </c>
      <c r="E298">
        <f t="shared" si="16"/>
        <v>-0.78979999999999995</v>
      </c>
      <c r="F298" s="1">
        <f t="shared" si="18"/>
        <v>-87.17439293598234</v>
      </c>
      <c r="H298">
        <f t="shared" si="19"/>
        <v>0.62378403999999987</v>
      </c>
    </row>
    <row r="299" spans="2:8" x14ac:dyDescent="0.25">
      <c r="B299">
        <v>1.8489</v>
      </c>
      <c r="C299" s="1">
        <v>107900</v>
      </c>
      <c r="D299" s="1">
        <f t="shared" si="17"/>
        <v>1.079</v>
      </c>
      <c r="E299">
        <f t="shared" si="16"/>
        <v>-0.76990000000000003</v>
      </c>
      <c r="F299" s="1">
        <f t="shared" si="18"/>
        <v>-71.353104726598701</v>
      </c>
      <c r="H299">
        <f t="shared" si="19"/>
        <v>0.59274601000000005</v>
      </c>
    </row>
    <row r="300" spans="2:8" x14ac:dyDescent="0.25">
      <c r="B300">
        <v>1.3577999999999999</v>
      </c>
      <c r="C300" s="1">
        <v>107000</v>
      </c>
      <c r="D300" s="1">
        <f t="shared" si="17"/>
        <v>1.07</v>
      </c>
      <c r="E300">
        <f t="shared" si="16"/>
        <v>-0.28779999999999983</v>
      </c>
      <c r="F300" s="1">
        <f t="shared" si="18"/>
        <v>-26.897196261682225</v>
      </c>
      <c r="H300">
        <f t="shared" si="19"/>
        <v>8.2828839999999904E-2</v>
      </c>
    </row>
    <row r="301" spans="2:8" x14ac:dyDescent="0.25">
      <c r="B301">
        <v>2.1686999999999999</v>
      </c>
      <c r="C301" s="1">
        <v>98200</v>
      </c>
      <c r="D301" s="1">
        <f t="shared" si="17"/>
        <v>0.98199999999999998</v>
      </c>
      <c r="E301">
        <f t="shared" si="16"/>
        <v>-1.1866999999999999</v>
      </c>
      <c r="F301" s="1">
        <f t="shared" si="18"/>
        <v>-120.84521384928715</v>
      </c>
      <c r="H301">
        <f t="shared" si="19"/>
        <v>1.4082568899999997</v>
      </c>
    </row>
    <row r="302" spans="2:8" x14ac:dyDescent="0.25">
      <c r="B302">
        <v>1.6564000000000001</v>
      </c>
      <c r="C302" s="1">
        <v>89500</v>
      </c>
      <c r="D302" s="1">
        <f t="shared" si="17"/>
        <v>0.89500000000000002</v>
      </c>
      <c r="E302">
        <f t="shared" si="16"/>
        <v>-0.76140000000000008</v>
      </c>
      <c r="F302" s="1">
        <f t="shared" si="18"/>
        <v>-85.072625698324032</v>
      </c>
      <c r="H302">
        <f t="shared" si="19"/>
        <v>0.5797299600000001</v>
      </c>
    </row>
    <row r="303" spans="2:8" x14ac:dyDescent="0.25">
      <c r="B303">
        <v>2.0150999999999999</v>
      </c>
      <c r="C303" s="1">
        <v>93800</v>
      </c>
      <c r="D303" s="1">
        <f t="shared" si="17"/>
        <v>0.93799999999999994</v>
      </c>
      <c r="E303">
        <f t="shared" si="16"/>
        <v>-1.0770999999999999</v>
      </c>
      <c r="F303" s="1">
        <f t="shared" si="18"/>
        <v>-114.82942430703625</v>
      </c>
      <c r="H303">
        <f t="shared" si="19"/>
        <v>1.1601444099999998</v>
      </c>
    </row>
    <row r="304" spans="2:8" x14ac:dyDescent="0.25">
      <c r="B304">
        <v>1.4872000000000001</v>
      </c>
      <c r="C304" s="1">
        <v>96700</v>
      </c>
      <c r="D304" s="1">
        <f t="shared" si="17"/>
        <v>0.96699999999999997</v>
      </c>
      <c r="E304">
        <f t="shared" si="16"/>
        <v>-0.52020000000000011</v>
      </c>
      <c r="F304" s="1">
        <f t="shared" si="18"/>
        <v>-53.79524301964841</v>
      </c>
      <c r="H304">
        <f t="shared" si="19"/>
        <v>0.27060804000000011</v>
      </c>
    </row>
    <row r="305" spans="2:8" x14ac:dyDescent="0.25">
      <c r="B305">
        <v>1.1195999999999999</v>
      </c>
      <c r="C305" s="1">
        <v>97500</v>
      </c>
      <c r="D305" s="1">
        <f t="shared" si="17"/>
        <v>0.97499999999999998</v>
      </c>
      <c r="E305">
        <f t="shared" si="16"/>
        <v>-0.14459999999999995</v>
      </c>
      <c r="F305" s="1">
        <f t="shared" si="18"/>
        <v>-14.830769230769224</v>
      </c>
      <c r="H305">
        <f t="shared" si="19"/>
        <v>2.0909159999999986E-2</v>
      </c>
    </row>
    <row r="306" spans="2:8" x14ac:dyDescent="0.25">
      <c r="B306">
        <v>1.6822999999999999</v>
      </c>
      <c r="C306" s="1">
        <v>97300</v>
      </c>
      <c r="D306" s="1">
        <f t="shared" si="17"/>
        <v>0.97299999999999998</v>
      </c>
      <c r="E306">
        <f t="shared" si="16"/>
        <v>-0.70929999999999993</v>
      </c>
      <c r="F306" s="1">
        <f t="shared" si="18"/>
        <v>-72.898252826310369</v>
      </c>
      <c r="H306">
        <f t="shared" si="19"/>
        <v>0.50310648999999985</v>
      </c>
    </row>
    <row r="307" spans="2:8" x14ac:dyDescent="0.25">
      <c r="B307">
        <v>2.1429</v>
      </c>
      <c r="C307" s="1">
        <v>91200</v>
      </c>
      <c r="D307" s="1">
        <f t="shared" si="17"/>
        <v>0.91200000000000003</v>
      </c>
      <c r="E307">
        <f t="shared" si="16"/>
        <v>-1.2309000000000001</v>
      </c>
      <c r="F307" s="1">
        <f t="shared" si="18"/>
        <v>-134.96710526315789</v>
      </c>
      <c r="H307">
        <f t="shared" si="19"/>
        <v>1.5151148100000003</v>
      </c>
    </row>
    <row r="308" spans="2:8" x14ac:dyDescent="0.25">
      <c r="B308">
        <v>1.2948</v>
      </c>
      <c r="C308" s="1">
        <v>91400</v>
      </c>
      <c r="D308" s="1">
        <f t="shared" si="17"/>
        <v>0.91400000000000003</v>
      </c>
      <c r="E308">
        <f t="shared" si="16"/>
        <v>-0.38079999999999992</v>
      </c>
      <c r="F308" s="1">
        <f t="shared" si="18"/>
        <v>-41.663019693654256</v>
      </c>
      <c r="H308">
        <f t="shared" si="19"/>
        <v>0.14500863999999994</v>
      </c>
    </row>
    <row r="309" spans="2:8" x14ac:dyDescent="0.25">
      <c r="B309">
        <v>1.9785999999999999</v>
      </c>
      <c r="C309" s="1">
        <v>96200</v>
      </c>
      <c r="D309" s="1">
        <f t="shared" si="17"/>
        <v>0.96199999999999997</v>
      </c>
      <c r="E309">
        <f t="shared" si="16"/>
        <v>-1.0165999999999999</v>
      </c>
      <c r="F309" s="1">
        <f t="shared" si="18"/>
        <v>-105.67567567567568</v>
      </c>
      <c r="H309">
        <f t="shared" si="19"/>
        <v>1.0334755599999998</v>
      </c>
    </row>
    <row r="310" spans="2:8" x14ac:dyDescent="0.25">
      <c r="B310">
        <v>1.9238</v>
      </c>
      <c r="C310" s="1">
        <v>120100</v>
      </c>
      <c r="D310" s="1">
        <f t="shared" si="17"/>
        <v>1.2010000000000001</v>
      </c>
      <c r="E310">
        <f t="shared" si="16"/>
        <v>-0.72279999999999989</v>
      </c>
      <c r="F310" s="1">
        <f t="shared" si="18"/>
        <v>-60.183180682764345</v>
      </c>
      <c r="H310">
        <f t="shared" si="19"/>
        <v>0.52243983999999988</v>
      </c>
    </row>
    <row r="311" spans="2:8" x14ac:dyDescent="0.25">
      <c r="B311">
        <v>1.2053</v>
      </c>
      <c r="C311" s="1">
        <v>100000</v>
      </c>
      <c r="D311" s="1">
        <f t="shared" si="17"/>
        <v>1</v>
      </c>
      <c r="E311">
        <f t="shared" si="16"/>
        <v>-0.20530000000000004</v>
      </c>
      <c r="F311" s="1">
        <f t="shared" si="18"/>
        <v>-20.530000000000005</v>
      </c>
      <c r="H311">
        <f t="shared" si="19"/>
        <v>4.2148090000000013E-2</v>
      </c>
    </row>
    <row r="312" spans="2:8" x14ac:dyDescent="0.25">
      <c r="B312">
        <v>1.86</v>
      </c>
      <c r="C312" s="1">
        <v>94700</v>
      </c>
      <c r="D312" s="1">
        <f t="shared" si="17"/>
        <v>0.94699999999999995</v>
      </c>
      <c r="E312">
        <f t="shared" si="16"/>
        <v>-0.91300000000000014</v>
      </c>
      <c r="F312" s="1">
        <f t="shared" si="18"/>
        <v>-96.409714889123563</v>
      </c>
      <c r="H312">
        <f t="shared" si="19"/>
        <v>0.83356900000000023</v>
      </c>
    </row>
    <row r="313" spans="2:8" x14ac:dyDescent="0.25">
      <c r="B313">
        <v>1.5909</v>
      </c>
      <c r="C313" s="1">
        <v>85700</v>
      </c>
      <c r="D313" s="1">
        <f t="shared" si="17"/>
        <v>0.85699999999999998</v>
      </c>
      <c r="E313">
        <f t="shared" si="16"/>
        <v>-0.7339</v>
      </c>
      <c r="F313" s="1">
        <f t="shared" si="18"/>
        <v>-85.635939323220526</v>
      </c>
      <c r="H313">
        <f t="shared" si="19"/>
        <v>0.53860920999999995</v>
      </c>
    </row>
    <row r="314" spans="2:8" x14ac:dyDescent="0.25">
      <c r="B314">
        <v>1.4128000000000001</v>
      </c>
      <c r="C314" s="1">
        <v>89300</v>
      </c>
      <c r="D314" s="1">
        <f t="shared" si="17"/>
        <v>0.89300000000000002</v>
      </c>
      <c r="E314">
        <f t="shared" si="16"/>
        <v>-0.51980000000000004</v>
      </c>
      <c r="F314" s="1">
        <f t="shared" si="18"/>
        <v>-58.20828667413214</v>
      </c>
      <c r="H314">
        <f t="shared" si="19"/>
        <v>0.27019204000000002</v>
      </c>
    </row>
    <row r="315" spans="2:8" x14ac:dyDescent="0.25">
      <c r="B315">
        <v>1.6373</v>
      </c>
      <c r="C315" s="1">
        <v>101400</v>
      </c>
      <c r="D315" s="1">
        <f t="shared" si="17"/>
        <v>1.014</v>
      </c>
      <c r="E315">
        <f t="shared" si="16"/>
        <v>-0.62329999999999997</v>
      </c>
      <c r="F315" s="1">
        <f t="shared" si="18"/>
        <v>-61.46942800788954</v>
      </c>
      <c r="H315">
        <f t="shared" si="19"/>
        <v>0.38850288999999993</v>
      </c>
    </row>
    <row r="316" spans="2:8" x14ac:dyDescent="0.25">
      <c r="B316">
        <v>1.8997999999999999</v>
      </c>
      <c r="C316" s="1">
        <v>72500</v>
      </c>
      <c r="D316" s="1">
        <f t="shared" si="17"/>
        <v>0.72499999999999998</v>
      </c>
      <c r="E316">
        <f t="shared" si="16"/>
        <v>-1.1747999999999998</v>
      </c>
      <c r="F316" s="1">
        <f t="shared" si="18"/>
        <v>-162.04137931034481</v>
      </c>
      <c r="H316">
        <f t="shared" si="19"/>
        <v>1.3801550399999996</v>
      </c>
    </row>
    <row r="317" spans="2:8" x14ac:dyDescent="0.25">
      <c r="B317">
        <v>1.4057999999999999</v>
      </c>
      <c r="C317" s="1">
        <v>74100</v>
      </c>
      <c r="D317" s="1">
        <f t="shared" si="17"/>
        <v>0.74099999999999999</v>
      </c>
      <c r="E317">
        <f t="shared" si="16"/>
        <v>-0.66479999999999995</v>
      </c>
      <c r="F317" s="1">
        <f t="shared" si="18"/>
        <v>-89.716599190283404</v>
      </c>
      <c r="H317">
        <f t="shared" si="19"/>
        <v>0.44195903999999991</v>
      </c>
    </row>
    <row r="318" spans="2:8" x14ac:dyDescent="0.25">
      <c r="B318">
        <v>0.95950000000000002</v>
      </c>
      <c r="C318" s="1">
        <v>70000</v>
      </c>
      <c r="D318" s="1">
        <f t="shared" si="17"/>
        <v>0.7</v>
      </c>
      <c r="E318">
        <f t="shared" si="16"/>
        <v>-0.25950000000000006</v>
      </c>
      <c r="F318" s="1">
        <f t="shared" si="18"/>
        <v>-37.071428571428584</v>
      </c>
      <c r="H318">
        <f t="shared" si="19"/>
        <v>6.7340250000000032E-2</v>
      </c>
    </row>
    <row r="319" spans="2:8" x14ac:dyDescent="0.25">
      <c r="B319">
        <v>1.7384999999999999</v>
      </c>
      <c r="C319" s="1">
        <v>84600</v>
      </c>
      <c r="D319" s="1">
        <f t="shared" si="17"/>
        <v>0.84599999999999997</v>
      </c>
      <c r="E319">
        <f t="shared" si="16"/>
        <v>-0.89249999999999996</v>
      </c>
      <c r="F319" s="1">
        <f t="shared" si="18"/>
        <v>-105.49645390070921</v>
      </c>
      <c r="H319">
        <f t="shared" si="19"/>
        <v>0.79655624999999997</v>
      </c>
    </row>
    <row r="320" spans="2:8" x14ac:dyDescent="0.25">
      <c r="B320">
        <v>1.1915</v>
      </c>
      <c r="C320" s="1">
        <v>81800</v>
      </c>
      <c r="D320" s="1">
        <f t="shared" si="17"/>
        <v>0.81799999999999995</v>
      </c>
      <c r="E320">
        <f t="shared" si="16"/>
        <v>-0.37350000000000005</v>
      </c>
      <c r="F320" s="1">
        <f t="shared" si="18"/>
        <v>-45.660146699266512</v>
      </c>
      <c r="H320">
        <f t="shared" si="19"/>
        <v>0.13950225000000005</v>
      </c>
    </row>
    <row r="321" spans="2:8" x14ac:dyDescent="0.25">
      <c r="B321">
        <v>1.1333</v>
      </c>
      <c r="C321" s="1">
        <v>81400</v>
      </c>
      <c r="D321" s="1">
        <f t="shared" si="17"/>
        <v>0.81399999999999995</v>
      </c>
      <c r="E321">
        <f t="shared" si="16"/>
        <v>-0.31930000000000003</v>
      </c>
      <c r="F321" s="1">
        <f t="shared" si="18"/>
        <v>-39.22604422604423</v>
      </c>
      <c r="H321">
        <f t="shared" si="19"/>
        <v>0.10195249000000002</v>
      </c>
    </row>
    <row r="322" spans="2:8" x14ac:dyDescent="0.25">
      <c r="B322">
        <v>1.3091999999999999</v>
      </c>
      <c r="C322" s="1">
        <v>81800</v>
      </c>
      <c r="D322" s="1">
        <f t="shared" si="17"/>
        <v>0.81799999999999995</v>
      </c>
      <c r="E322">
        <f t="shared" ref="E322:E385" si="20" xml:space="preserve"> C322/100000-B322</f>
        <v>-0.49119999999999997</v>
      </c>
      <c r="F322" s="1">
        <f t="shared" si="18"/>
        <v>-60.048899755501218</v>
      </c>
      <c r="H322">
        <f t="shared" si="19"/>
        <v>0.24127743999999998</v>
      </c>
    </row>
    <row r="323" spans="2:8" x14ac:dyDescent="0.25">
      <c r="B323">
        <v>1.6415999999999999</v>
      </c>
      <c r="C323" s="1">
        <v>85800</v>
      </c>
      <c r="D323" s="1">
        <f t="shared" ref="D323:D386" si="21">C323/100000</f>
        <v>0.85799999999999998</v>
      </c>
      <c r="E323">
        <f t="shared" si="20"/>
        <v>-0.78359999999999996</v>
      </c>
      <c r="F323" s="1">
        <f t="shared" ref="F323:F386" si="22">(E323/D323)*100</f>
        <v>-91.328671328671334</v>
      </c>
      <c r="H323">
        <f t="shared" ref="H323:H386" si="23">E323*E323</f>
        <v>0.61402895999999996</v>
      </c>
    </row>
    <row r="324" spans="2:8" x14ac:dyDescent="0.25">
      <c r="B324">
        <v>1.2972999999999999</v>
      </c>
      <c r="C324" s="1">
        <v>87100</v>
      </c>
      <c r="D324" s="1">
        <f t="shared" si="21"/>
        <v>0.871</v>
      </c>
      <c r="E324">
        <f t="shared" si="20"/>
        <v>-0.4262999999999999</v>
      </c>
      <c r="F324" s="1">
        <f t="shared" si="22"/>
        <v>-48.943742824339829</v>
      </c>
      <c r="H324">
        <f t="shared" si="23"/>
        <v>0.18173168999999992</v>
      </c>
    </row>
    <row r="325" spans="2:8" x14ac:dyDescent="0.25">
      <c r="B325">
        <v>1.4634</v>
      </c>
      <c r="C325" s="1">
        <v>83500</v>
      </c>
      <c r="D325" s="1">
        <f t="shared" si="21"/>
        <v>0.83499999999999996</v>
      </c>
      <c r="E325">
        <f t="shared" si="20"/>
        <v>-0.62840000000000007</v>
      </c>
      <c r="F325" s="1">
        <f t="shared" si="22"/>
        <v>-75.257485029940128</v>
      </c>
      <c r="H325">
        <f t="shared" si="23"/>
        <v>0.39488656000000011</v>
      </c>
    </row>
    <row r="326" spans="2:8" x14ac:dyDescent="0.25">
      <c r="B326">
        <v>1.7339</v>
      </c>
      <c r="C326" s="1">
        <v>79700</v>
      </c>
      <c r="D326" s="1">
        <f t="shared" si="21"/>
        <v>0.79700000000000004</v>
      </c>
      <c r="E326">
        <f t="shared" si="20"/>
        <v>-0.93689999999999996</v>
      </c>
      <c r="F326" s="1">
        <f t="shared" si="22"/>
        <v>-117.55332496863235</v>
      </c>
      <c r="H326">
        <f t="shared" si="23"/>
        <v>0.87778160999999988</v>
      </c>
    </row>
    <row r="327" spans="2:8" x14ac:dyDescent="0.25">
      <c r="B327">
        <v>2.3174999999999999</v>
      </c>
      <c r="C327" s="1">
        <v>83400</v>
      </c>
      <c r="D327" s="1">
        <f t="shared" si="21"/>
        <v>0.83399999999999996</v>
      </c>
      <c r="E327">
        <f t="shared" si="20"/>
        <v>-1.4834999999999998</v>
      </c>
      <c r="F327" s="1">
        <f t="shared" si="22"/>
        <v>-177.87769784172662</v>
      </c>
      <c r="H327">
        <f t="shared" si="23"/>
        <v>2.2007722499999995</v>
      </c>
    </row>
    <row r="328" spans="2:8" x14ac:dyDescent="0.25">
      <c r="B328">
        <v>2.1103000000000001</v>
      </c>
      <c r="C328" s="1">
        <v>84700</v>
      </c>
      <c r="D328" s="1">
        <f t="shared" si="21"/>
        <v>0.84699999999999998</v>
      </c>
      <c r="E328">
        <f t="shared" si="20"/>
        <v>-1.2633000000000001</v>
      </c>
      <c r="F328" s="1">
        <f t="shared" si="22"/>
        <v>-149.14994096812279</v>
      </c>
      <c r="H328">
        <f t="shared" si="23"/>
        <v>1.5959268900000003</v>
      </c>
    </row>
    <row r="329" spans="2:8" x14ac:dyDescent="0.25">
      <c r="B329">
        <v>1.3403</v>
      </c>
      <c r="C329" s="1">
        <v>80000</v>
      </c>
      <c r="D329" s="1">
        <f t="shared" si="21"/>
        <v>0.8</v>
      </c>
      <c r="E329">
        <f t="shared" si="20"/>
        <v>-0.5403</v>
      </c>
      <c r="F329" s="1">
        <f t="shared" si="22"/>
        <v>-67.537499999999994</v>
      </c>
      <c r="H329">
        <f t="shared" si="23"/>
        <v>0.29192409000000002</v>
      </c>
    </row>
    <row r="330" spans="2:8" x14ac:dyDescent="0.25">
      <c r="B330">
        <v>2.1354000000000002</v>
      </c>
      <c r="C330" s="1">
        <v>76400</v>
      </c>
      <c r="D330" s="1">
        <f t="shared" si="21"/>
        <v>0.76400000000000001</v>
      </c>
      <c r="E330">
        <f t="shared" si="20"/>
        <v>-1.3714000000000002</v>
      </c>
      <c r="F330" s="1">
        <f t="shared" si="22"/>
        <v>-179.50261780104714</v>
      </c>
      <c r="H330">
        <f t="shared" si="23"/>
        <v>1.8807379600000005</v>
      </c>
    </row>
    <row r="331" spans="2:8" x14ac:dyDescent="0.25">
      <c r="B331">
        <v>0.6492</v>
      </c>
      <c r="C331" s="1">
        <v>79700</v>
      </c>
      <c r="D331" s="1">
        <f t="shared" si="21"/>
        <v>0.79700000000000004</v>
      </c>
      <c r="E331">
        <f t="shared" si="20"/>
        <v>0.14780000000000004</v>
      </c>
      <c r="F331" s="1">
        <f t="shared" si="22"/>
        <v>18.544542032622338</v>
      </c>
      <c r="H331">
        <f t="shared" si="23"/>
        <v>2.1844840000000011E-2</v>
      </c>
    </row>
    <row r="332" spans="2:8" x14ac:dyDescent="0.25">
      <c r="B332">
        <v>1.8037000000000001</v>
      </c>
      <c r="C332" s="1">
        <v>82400</v>
      </c>
      <c r="D332" s="1">
        <f t="shared" si="21"/>
        <v>0.82399999999999995</v>
      </c>
      <c r="E332">
        <f t="shared" si="20"/>
        <v>-0.97970000000000013</v>
      </c>
      <c r="F332" s="1">
        <f t="shared" si="22"/>
        <v>-118.89563106796119</v>
      </c>
      <c r="H332">
        <f t="shared" si="23"/>
        <v>0.95981209000000023</v>
      </c>
    </row>
    <row r="333" spans="2:8" x14ac:dyDescent="0.25">
      <c r="B333">
        <v>1.6413</v>
      </c>
      <c r="C333" s="1">
        <v>97700</v>
      </c>
      <c r="D333" s="1">
        <f t="shared" si="21"/>
        <v>0.97699999999999998</v>
      </c>
      <c r="E333">
        <f t="shared" si="20"/>
        <v>-0.6643</v>
      </c>
      <c r="F333" s="1">
        <f t="shared" si="22"/>
        <v>-67.993858751279419</v>
      </c>
      <c r="H333">
        <f t="shared" si="23"/>
        <v>0.44129448999999998</v>
      </c>
    </row>
    <row r="334" spans="2:8" x14ac:dyDescent="0.25">
      <c r="B334">
        <v>1.8039000000000001</v>
      </c>
      <c r="C334" s="1">
        <v>97200</v>
      </c>
      <c r="D334" s="1">
        <f t="shared" si="21"/>
        <v>0.97199999999999998</v>
      </c>
      <c r="E334">
        <f t="shared" si="20"/>
        <v>-0.83190000000000008</v>
      </c>
      <c r="F334" s="1">
        <f t="shared" si="22"/>
        <v>-85.586419753086432</v>
      </c>
      <c r="H334">
        <f t="shared" si="23"/>
        <v>0.6920576100000001</v>
      </c>
    </row>
    <row r="335" spans="2:8" x14ac:dyDescent="0.25">
      <c r="B335">
        <v>2.3209</v>
      </c>
      <c r="C335" s="1">
        <v>101600</v>
      </c>
      <c r="D335" s="1">
        <f t="shared" si="21"/>
        <v>1.016</v>
      </c>
      <c r="E335">
        <f t="shared" si="20"/>
        <v>-1.3048999999999999</v>
      </c>
      <c r="F335" s="1">
        <f t="shared" si="22"/>
        <v>-128.43503937007875</v>
      </c>
      <c r="H335">
        <f t="shared" si="23"/>
        <v>1.7027640099999999</v>
      </c>
    </row>
    <row r="336" spans="2:8" x14ac:dyDescent="0.25">
      <c r="B336">
        <v>0.95740000000000003</v>
      </c>
      <c r="C336" s="1">
        <v>86500</v>
      </c>
      <c r="D336" s="1">
        <f t="shared" si="21"/>
        <v>0.86499999999999999</v>
      </c>
      <c r="E336">
        <f t="shared" si="20"/>
        <v>-9.2400000000000038E-2</v>
      </c>
      <c r="F336" s="1">
        <f t="shared" si="22"/>
        <v>-10.682080924855496</v>
      </c>
      <c r="H336">
        <f t="shared" si="23"/>
        <v>8.5377600000000071E-3</v>
      </c>
    </row>
    <row r="337" spans="2:8" x14ac:dyDescent="0.25">
      <c r="B337">
        <v>1.7196</v>
      </c>
      <c r="C337" s="1">
        <v>90500</v>
      </c>
      <c r="D337" s="1">
        <f t="shared" si="21"/>
        <v>0.90500000000000003</v>
      </c>
      <c r="E337">
        <f t="shared" si="20"/>
        <v>-0.81459999999999999</v>
      </c>
      <c r="F337" s="1">
        <f t="shared" si="22"/>
        <v>-90.011049723756898</v>
      </c>
      <c r="H337">
        <f t="shared" si="23"/>
        <v>0.66357316</v>
      </c>
    </row>
    <row r="338" spans="2:8" x14ac:dyDescent="0.25">
      <c r="B338">
        <v>1.5653999999999999</v>
      </c>
      <c r="C338" s="1">
        <v>107600</v>
      </c>
      <c r="D338" s="1">
        <f t="shared" si="21"/>
        <v>1.0760000000000001</v>
      </c>
      <c r="E338">
        <f t="shared" si="20"/>
        <v>-0.48939999999999984</v>
      </c>
      <c r="F338" s="1">
        <f t="shared" si="22"/>
        <v>-45.483271375464668</v>
      </c>
      <c r="H338">
        <f t="shared" si="23"/>
        <v>0.23951235999999984</v>
      </c>
    </row>
    <row r="339" spans="2:8" x14ac:dyDescent="0.25">
      <c r="B339">
        <v>1.2964</v>
      </c>
      <c r="C339" s="1">
        <v>84200</v>
      </c>
      <c r="D339" s="1">
        <f t="shared" si="21"/>
        <v>0.84199999999999997</v>
      </c>
      <c r="E339">
        <f t="shared" si="20"/>
        <v>-0.45440000000000003</v>
      </c>
      <c r="F339" s="1">
        <f t="shared" si="22"/>
        <v>-53.966745843230413</v>
      </c>
      <c r="H339">
        <f t="shared" si="23"/>
        <v>0.20647936000000003</v>
      </c>
    </row>
    <row r="340" spans="2:8" x14ac:dyDescent="0.25">
      <c r="B340">
        <v>1.4005000000000001</v>
      </c>
      <c r="C340" s="1">
        <v>88900</v>
      </c>
      <c r="D340" s="1">
        <f t="shared" si="21"/>
        <v>0.88900000000000001</v>
      </c>
      <c r="E340">
        <f t="shared" si="20"/>
        <v>-0.51150000000000007</v>
      </c>
      <c r="F340" s="1">
        <f t="shared" si="22"/>
        <v>-57.536557930258724</v>
      </c>
      <c r="H340">
        <f t="shared" si="23"/>
        <v>0.26163225000000007</v>
      </c>
    </row>
    <row r="341" spans="2:8" x14ac:dyDescent="0.25">
      <c r="B341">
        <v>1.5461</v>
      </c>
      <c r="C341" s="1">
        <v>80700</v>
      </c>
      <c r="D341" s="1">
        <f t="shared" si="21"/>
        <v>0.80700000000000005</v>
      </c>
      <c r="E341">
        <f t="shared" si="20"/>
        <v>-0.73909999999999998</v>
      </c>
      <c r="F341" s="1">
        <f t="shared" si="22"/>
        <v>-91.586121437422534</v>
      </c>
      <c r="H341">
        <f t="shared" si="23"/>
        <v>0.54626880999999994</v>
      </c>
    </row>
    <row r="342" spans="2:8" x14ac:dyDescent="0.25">
      <c r="B342">
        <v>1.2313000000000001</v>
      </c>
      <c r="C342" s="1">
        <v>87100</v>
      </c>
      <c r="D342" s="1">
        <f t="shared" si="21"/>
        <v>0.871</v>
      </c>
      <c r="E342">
        <f t="shared" si="20"/>
        <v>-0.36030000000000006</v>
      </c>
      <c r="F342" s="1">
        <f t="shared" si="22"/>
        <v>-41.366245694603911</v>
      </c>
      <c r="H342">
        <f t="shared" si="23"/>
        <v>0.12981609000000005</v>
      </c>
    </row>
    <row r="343" spans="2:8" x14ac:dyDescent="0.25">
      <c r="B343">
        <v>1.3704000000000001</v>
      </c>
      <c r="C343" s="1">
        <v>85100</v>
      </c>
      <c r="D343" s="1">
        <f t="shared" si="21"/>
        <v>0.85099999999999998</v>
      </c>
      <c r="E343">
        <f t="shared" si="20"/>
        <v>-0.51940000000000008</v>
      </c>
      <c r="F343" s="1">
        <f t="shared" si="22"/>
        <v>-61.034077555816701</v>
      </c>
      <c r="H343">
        <f t="shared" si="23"/>
        <v>0.2697763600000001</v>
      </c>
    </row>
    <row r="344" spans="2:8" x14ac:dyDescent="0.25">
      <c r="B344">
        <v>1.3282</v>
      </c>
      <c r="C344" s="1">
        <v>82000</v>
      </c>
      <c r="D344" s="1">
        <f t="shared" si="21"/>
        <v>0.82</v>
      </c>
      <c r="E344">
        <f t="shared" si="20"/>
        <v>-0.5082000000000001</v>
      </c>
      <c r="F344" s="1">
        <f t="shared" si="22"/>
        <v>-61.975609756097569</v>
      </c>
      <c r="H344">
        <f t="shared" si="23"/>
        <v>0.25826724000000012</v>
      </c>
    </row>
    <row r="345" spans="2:8" x14ac:dyDescent="0.25">
      <c r="B345">
        <v>1.4919</v>
      </c>
      <c r="C345" s="1">
        <v>82800</v>
      </c>
      <c r="D345" s="1">
        <f t="shared" si="21"/>
        <v>0.82799999999999996</v>
      </c>
      <c r="E345">
        <f t="shared" si="20"/>
        <v>-0.66390000000000005</v>
      </c>
      <c r="F345" s="1">
        <f t="shared" si="22"/>
        <v>-80.181159420289859</v>
      </c>
      <c r="H345">
        <f t="shared" si="23"/>
        <v>0.44076321000000007</v>
      </c>
    </row>
    <row r="346" spans="2:8" x14ac:dyDescent="0.25">
      <c r="B346">
        <v>1.1933</v>
      </c>
      <c r="C346" s="1">
        <v>84600</v>
      </c>
      <c r="D346" s="1">
        <f t="shared" si="21"/>
        <v>0.84599999999999997</v>
      </c>
      <c r="E346">
        <f t="shared" si="20"/>
        <v>-0.34730000000000005</v>
      </c>
      <c r="F346" s="1">
        <f t="shared" si="22"/>
        <v>-41.052009456264784</v>
      </c>
      <c r="H346">
        <f t="shared" si="23"/>
        <v>0.12061729000000004</v>
      </c>
    </row>
    <row r="347" spans="2:8" x14ac:dyDescent="0.25">
      <c r="B347">
        <v>0.96809999999999996</v>
      </c>
      <c r="C347" s="1">
        <v>82100</v>
      </c>
      <c r="D347" s="1">
        <f t="shared" si="21"/>
        <v>0.82099999999999995</v>
      </c>
      <c r="E347">
        <f t="shared" si="20"/>
        <v>-0.14710000000000001</v>
      </c>
      <c r="F347" s="1">
        <f t="shared" si="22"/>
        <v>-17.917174177831914</v>
      </c>
      <c r="H347">
        <f t="shared" si="23"/>
        <v>2.1638410000000004E-2</v>
      </c>
    </row>
    <row r="348" spans="2:8" x14ac:dyDescent="0.25">
      <c r="B348">
        <v>1.4750000000000001</v>
      </c>
      <c r="C348" s="1">
        <v>89300</v>
      </c>
      <c r="D348" s="1">
        <f t="shared" si="21"/>
        <v>0.89300000000000002</v>
      </c>
      <c r="E348">
        <f t="shared" si="20"/>
        <v>-0.58200000000000007</v>
      </c>
      <c r="F348" s="1">
        <f t="shared" si="22"/>
        <v>-65.173572228443462</v>
      </c>
      <c r="H348">
        <f t="shared" si="23"/>
        <v>0.33872400000000008</v>
      </c>
    </row>
    <row r="349" spans="2:8" x14ac:dyDescent="0.25">
      <c r="B349">
        <v>1.8309</v>
      </c>
      <c r="C349" s="1">
        <v>98300</v>
      </c>
      <c r="D349" s="1">
        <f t="shared" si="21"/>
        <v>0.98299999999999998</v>
      </c>
      <c r="E349">
        <f t="shared" si="20"/>
        <v>-0.84789999999999999</v>
      </c>
      <c r="F349" s="1">
        <f t="shared" si="22"/>
        <v>-86.256358087487286</v>
      </c>
      <c r="H349">
        <f t="shared" si="23"/>
        <v>0.71893441000000002</v>
      </c>
    </row>
    <row r="350" spans="2:8" x14ac:dyDescent="0.25">
      <c r="B350">
        <v>1.1302000000000001</v>
      </c>
      <c r="C350" s="1">
        <v>92300</v>
      </c>
      <c r="D350" s="1">
        <f t="shared" si="21"/>
        <v>0.92300000000000004</v>
      </c>
      <c r="E350">
        <f t="shared" si="20"/>
        <v>-0.20720000000000005</v>
      </c>
      <c r="F350" s="1">
        <f t="shared" si="22"/>
        <v>-22.448537378114846</v>
      </c>
      <c r="H350">
        <f t="shared" si="23"/>
        <v>4.293184000000002E-2</v>
      </c>
    </row>
    <row r="351" spans="2:8" x14ac:dyDescent="0.25">
      <c r="B351">
        <v>1.6575</v>
      </c>
      <c r="C351" s="1">
        <v>88800</v>
      </c>
      <c r="D351" s="1">
        <f t="shared" si="21"/>
        <v>0.88800000000000001</v>
      </c>
      <c r="E351">
        <f t="shared" si="20"/>
        <v>-0.76949999999999996</v>
      </c>
      <c r="F351" s="1">
        <f t="shared" si="22"/>
        <v>-86.655405405405389</v>
      </c>
      <c r="H351">
        <f t="shared" si="23"/>
        <v>0.59213024999999997</v>
      </c>
    </row>
    <row r="352" spans="2:8" x14ac:dyDescent="0.25">
      <c r="B352">
        <v>1.6415999999999999</v>
      </c>
      <c r="C352" s="1">
        <v>90000</v>
      </c>
      <c r="D352" s="1">
        <f t="shared" si="21"/>
        <v>0.9</v>
      </c>
      <c r="E352">
        <f t="shared" si="20"/>
        <v>-0.74159999999999993</v>
      </c>
      <c r="F352" s="1">
        <f t="shared" si="22"/>
        <v>-82.399999999999977</v>
      </c>
      <c r="H352">
        <f t="shared" si="23"/>
        <v>0.54997055999999989</v>
      </c>
    </row>
    <row r="353" spans="2:8" x14ac:dyDescent="0.25">
      <c r="B353">
        <v>1.4411</v>
      </c>
      <c r="C353" s="1">
        <v>95500</v>
      </c>
      <c r="D353" s="1">
        <f t="shared" si="21"/>
        <v>0.95499999999999996</v>
      </c>
      <c r="E353">
        <f t="shared" si="20"/>
        <v>-0.48610000000000009</v>
      </c>
      <c r="F353" s="1">
        <f t="shared" si="22"/>
        <v>-50.900523560209429</v>
      </c>
      <c r="H353">
        <f t="shared" si="23"/>
        <v>0.23629321000000009</v>
      </c>
    </row>
    <row r="354" spans="2:8" x14ac:dyDescent="0.25">
      <c r="B354">
        <v>1.1433</v>
      </c>
      <c r="C354" s="1">
        <v>91700</v>
      </c>
      <c r="D354" s="1">
        <f t="shared" si="21"/>
        <v>0.91700000000000004</v>
      </c>
      <c r="E354">
        <f t="shared" si="20"/>
        <v>-0.22629999999999995</v>
      </c>
      <c r="F354" s="1">
        <f t="shared" si="22"/>
        <v>-24.678298800436199</v>
      </c>
      <c r="H354">
        <f t="shared" si="23"/>
        <v>5.1211689999999976E-2</v>
      </c>
    </row>
    <row r="355" spans="2:8" x14ac:dyDescent="0.25">
      <c r="B355">
        <v>1.1725000000000001</v>
      </c>
      <c r="C355" s="1">
        <v>100400</v>
      </c>
      <c r="D355" s="1">
        <f t="shared" si="21"/>
        <v>1.004</v>
      </c>
      <c r="E355">
        <f t="shared" si="20"/>
        <v>-0.16850000000000009</v>
      </c>
      <c r="F355" s="1">
        <f t="shared" si="22"/>
        <v>-16.782868525896426</v>
      </c>
      <c r="H355">
        <f t="shared" si="23"/>
        <v>2.8392250000000032E-2</v>
      </c>
    </row>
    <row r="356" spans="2:8" x14ac:dyDescent="0.25">
      <c r="B356">
        <v>1.8087</v>
      </c>
      <c r="C356" s="1">
        <v>94800</v>
      </c>
      <c r="D356" s="1">
        <f t="shared" si="21"/>
        <v>0.94799999999999995</v>
      </c>
      <c r="E356">
        <f t="shared" si="20"/>
        <v>-0.86070000000000002</v>
      </c>
      <c r="F356" s="1">
        <f t="shared" si="22"/>
        <v>-90.79113924050634</v>
      </c>
      <c r="H356">
        <f t="shared" si="23"/>
        <v>0.74080449000000004</v>
      </c>
    </row>
    <row r="357" spans="2:8" x14ac:dyDescent="0.25">
      <c r="B357">
        <v>2.5137999999999998</v>
      </c>
      <c r="C357" s="1">
        <v>164300</v>
      </c>
      <c r="D357" s="1">
        <f t="shared" si="21"/>
        <v>1.643</v>
      </c>
      <c r="E357">
        <f t="shared" si="20"/>
        <v>-0.8707999999999998</v>
      </c>
      <c r="F357" s="1">
        <f t="shared" si="22"/>
        <v>-53.000608642726711</v>
      </c>
      <c r="H357">
        <f t="shared" si="23"/>
        <v>0.75829263999999963</v>
      </c>
    </row>
    <row r="358" spans="2:8" x14ac:dyDescent="0.25">
      <c r="B358">
        <v>1.5366</v>
      </c>
      <c r="C358" s="1">
        <v>155500</v>
      </c>
      <c r="D358" s="1">
        <f t="shared" si="21"/>
        <v>1.5549999999999999</v>
      </c>
      <c r="E358">
        <f t="shared" si="20"/>
        <v>1.8399999999999972E-2</v>
      </c>
      <c r="F358" s="1">
        <f t="shared" si="22"/>
        <v>1.1832797427652717</v>
      </c>
      <c r="H358">
        <f t="shared" si="23"/>
        <v>3.3855999999999898E-4</v>
      </c>
    </row>
    <row r="359" spans="2:8" x14ac:dyDescent="0.25">
      <c r="B359">
        <v>3.1637</v>
      </c>
      <c r="C359" s="1">
        <v>196900</v>
      </c>
      <c r="D359" s="1">
        <f t="shared" si="21"/>
        <v>1.9690000000000001</v>
      </c>
      <c r="E359">
        <f t="shared" si="20"/>
        <v>-1.1946999999999999</v>
      </c>
      <c r="F359" s="1">
        <f t="shared" si="22"/>
        <v>-60.675469781615021</v>
      </c>
      <c r="H359">
        <f t="shared" si="23"/>
        <v>1.4273080899999997</v>
      </c>
    </row>
    <row r="360" spans="2:8" x14ac:dyDescent="0.25">
      <c r="B360">
        <v>2.0863</v>
      </c>
      <c r="C360" s="1">
        <v>279100</v>
      </c>
      <c r="D360" s="1">
        <f t="shared" si="21"/>
        <v>2.7909999999999999</v>
      </c>
      <c r="E360">
        <f t="shared" si="20"/>
        <v>0.70469999999999988</v>
      </c>
      <c r="F360" s="1">
        <f t="shared" si="22"/>
        <v>25.249014690075239</v>
      </c>
      <c r="H360">
        <f t="shared" si="23"/>
        <v>0.49660208999999983</v>
      </c>
    </row>
    <row r="361" spans="2:8" x14ac:dyDescent="0.25">
      <c r="B361">
        <v>4.2055999999999996</v>
      </c>
      <c r="C361" s="1">
        <v>252800</v>
      </c>
      <c r="D361" s="1">
        <f t="shared" si="21"/>
        <v>2.528</v>
      </c>
      <c r="E361">
        <f t="shared" si="20"/>
        <v>-1.6775999999999995</v>
      </c>
      <c r="F361" s="1">
        <f t="shared" si="22"/>
        <v>-66.360759493670855</v>
      </c>
      <c r="H361">
        <f t="shared" si="23"/>
        <v>2.8143417599999982</v>
      </c>
    </row>
    <row r="362" spans="2:8" x14ac:dyDescent="0.25">
      <c r="B362">
        <v>3.4763000000000002</v>
      </c>
      <c r="C362" s="1">
        <v>275400</v>
      </c>
      <c r="D362" s="1">
        <f t="shared" si="21"/>
        <v>2.754</v>
      </c>
      <c r="E362">
        <f t="shared" si="20"/>
        <v>-0.72230000000000016</v>
      </c>
      <c r="F362" s="1">
        <f t="shared" si="22"/>
        <v>-26.227305737109663</v>
      </c>
      <c r="H362">
        <f t="shared" si="23"/>
        <v>0.52171729000000022</v>
      </c>
    </row>
    <row r="363" spans="2:8" x14ac:dyDescent="0.25">
      <c r="B363">
        <v>3.8993000000000002</v>
      </c>
      <c r="C363" s="1">
        <v>250000</v>
      </c>
      <c r="D363" s="1">
        <f t="shared" si="21"/>
        <v>2.5</v>
      </c>
      <c r="E363">
        <f t="shared" si="20"/>
        <v>-1.3993000000000002</v>
      </c>
      <c r="F363" s="1">
        <f t="shared" si="22"/>
        <v>-55.972000000000008</v>
      </c>
      <c r="H363">
        <f t="shared" si="23"/>
        <v>1.9580404900000006</v>
      </c>
    </row>
    <row r="364" spans="2:8" x14ac:dyDescent="0.25">
      <c r="B364">
        <v>2.6652</v>
      </c>
      <c r="C364" s="1">
        <v>329800</v>
      </c>
      <c r="D364" s="1">
        <f t="shared" si="21"/>
        <v>3.298</v>
      </c>
      <c r="E364">
        <f t="shared" si="20"/>
        <v>0.63280000000000003</v>
      </c>
      <c r="F364" s="1">
        <f t="shared" si="22"/>
        <v>19.187386294724078</v>
      </c>
      <c r="H364">
        <f t="shared" si="23"/>
        <v>0.40043584000000004</v>
      </c>
    </row>
    <row r="365" spans="2:8" x14ac:dyDescent="0.25">
      <c r="B365">
        <v>2.3006000000000002</v>
      </c>
      <c r="C365" s="1">
        <v>195500</v>
      </c>
      <c r="D365" s="1">
        <f t="shared" si="21"/>
        <v>1.9550000000000001</v>
      </c>
      <c r="E365">
        <f t="shared" si="20"/>
        <v>-0.34560000000000013</v>
      </c>
      <c r="F365" s="1">
        <f t="shared" si="22"/>
        <v>-17.677749360613817</v>
      </c>
      <c r="H365">
        <f t="shared" si="23"/>
        <v>0.11943936000000009</v>
      </c>
    </row>
    <row r="366" spans="2:8" x14ac:dyDescent="0.25">
      <c r="B366">
        <v>3.0834000000000001</v>
      </c>
      <c r="C366" s="1">
        <v>255900</v>
      </c>
      <c r="D366" s="1">
        <f t="shared" si="21"/>
        <v>2.5590000000000002</v>
      </c>
      <c r="E366">
        <f t="shared" si="20"/>
        <v>-0.52439999999999998</v>
      </c>
      <c r="F366" s="1">
        <f t="shared" si="22"/>
        <v>-20.492379835873386</v>
      </c>
      <c r="H366">
        <f t="shared" si="23"/>
        <v>0.27499535999999997</v>
      </c>
    </row>
    <row r="367" spans="2:8" x14ac:dyDescent="0.25">
      <c r="B367">
        <v>2.2827000000000002</v>
      </c>
      <c r="C367" s="1">
        <v>311100</v>
      </c>
      <c r="D367" s="1">
        <f t="shared" si="21"/>
        <v>3.1110000000000002</v>
      </c>
      <c r="E367">
        <f t="shared" si="20"/>
        <v>0.82830000000000004</v>
      </c>
      <c r="F367" s="1">
        <f t="shared" si="22"/>
        <v>26.624879459980711</v>
      </c>
      <c r="H367">
        <f t="shared" si="23"/>
        <v>0.68608089000000005</v>
      </c>
    </row>
    <row r="368" spans="2:8" x14ac:dyDescent="0.25">
      <c r="B368">
        <v>4.444</v>
      </c>
      <c r="C368" s="1">
        <v>330000</v>
      </c>
      <c r="D368" s="1">
        <f t="shared" si="21"/>
        <v>3.3</v>
      </c>
      <c r="E368">
        <f t="shared" si="20"/>
        <v>-1.1440000000000001</v>
      </c>
      <c r="F368" s="1">
        <f t="shared" si="22"/>
        <v>-34.666666666666671</v>
      </c>
      <c r="H368">
        <f t="shared" si="23"/>
        <v>1.3087360000000003</v>
      </c>
    </row>
    <row r="369" spans="2:8" x14ac:dyDescent="0.25">
      <c r="B369">
        <v>4.1462000000000003</v>
      </c>
      <c r="C369" s="1">
        <v>248900</v>
      </c>
      <c r="D369" s="1">
        <f t="shared" si="21"/>
        <v>2.4889999999999999</v>
      </c>
      <c r="E369">
        <f t="shared" si="20"/>
        <v>-1.6572000000000005</v>
      </c>
      <c r="F369" s="1">
        <f t="shared" si="22"/>
        <v>-66.580956207312198</v>
      </c>
      <c r="H369">
        <f t="shared" si="23"/>
        <v>2.7463118400000015</v>
      </c>
    </row>
    <row r="370" spans="2:8" x14ac:dyDescent="0.25">
      <c r="B370">
        <v>2.3944000000000001</v>
      </c>
      <c r="C370" s="1">
        <v>142900</v>
      </c>
      <c r="D370" s="1">
        <f t="shared" si="21"/>
        <v>1.429</v>
      </c>
      <c r="E370">
        <f t="shared" si="20"/>
        <v>-0.96540000000000004</v>
      </c>
      <c r="F370" s="1">
        <f t="shared" si="22"/>
        <v>-67.55773268019594</v>
      </c>
      <c r="H370">
        <f t="shared" si="23"/>
        <v>0.9319971600000001</v>
      </c>
    </row>
    <row r="371" spans="2:8" x14ac:dyDescent="0.25">
      <c r="B371">
        <v>1.6471</v>
      </c>
      <c r="C371" s="1">
        <v>126300</v>
      </c>
      <c r="D371" s="1">
        <f t="shared" si="21"/>
        <v>1.2629999999999999</v>
      </c>
      <c r="E371">
        <f t="shared" si="20"/>
        <v>-0.38410000000000011</v>
      </c>
      <c r="F371" s="1">
        <f t="shared" si="22"/>
        <v>-30.411718131433108</v>
      </c>
      <c r="H371">
        <f t="shared" si="23"/>
        <v>0.14753281000000007</v>
      </c>
    </row>
    <row r="372" spans="2:8" x14ac:dyDescent="0.25">
      <c r="B372">
        <v>1.9550000000000001</v>
      </c>
      <c r="C372" s="1">
        <v>135800</v>
      </c>
      <c r="D372" s="1">
        <f t="shared" si="21"/>
        <v>1.3580000000000001</v>
      </c>
      <c r="E372">
        <f t="shared" si="20"/>
        <v>-0.59699999999999998</v>
      </c>
      <c r="F372" s="1">
        <f t="shared" si="22"/>
        <v>-43.961708394698078</v>
      </c>
      <c r="H372">
        <f t="shared" si="23"/>
        <v>0.35640899999999998</v>
      </c>
    </row>
    <row r="373" spans="2:8" x14ac:dyDescent="0.25">
      <c r="B373">
        <v>1.1007</v>
      </c>
      <c r="C373" s="1">
        <v>130600</v>
      </c>
      <c r="D373" s="1">
        <f t="shared" si="21"/>
        <v>1.306</v>
      </c>
      <c r="E373">
        <f t="shared" si="20"/>
        <v>0.20530000000000004</v>
      </c>
      <c r="F373" s="1">
        <f t="shared" si="22"/>
        <v>15.719754977029099</v>
      </c>
      <c r="H373">
        <f t="shared" si="23"/>
        <v>4.2148090000000013E-2</v>
      </c>
    </row>
    <row r="374" spans="2:8" x14ac:dyDescent="0.25">
      <c r="B374">
        <v>0.93559999999999999</v>
      </c>
      <c r="C374" s="1">
        <v>107900</v>
      </c>
      <c r="D374" s="1">
        <f t="shared" si="21"/>
        <v>1.079</v>
      </c>
      <c r="E374">
        <f t="shared" si="20"/>
        <v>0.14339999999999997</v>
      </c>
      <c r="F374" s="1">
        <f t="shared" si="22"/>
        <v>13.290083410565337</v>
      </c>
      <c r="H374">
        <f t="shared" si="23"/>
        <v>2.0563559999999991E-2</v>
      </c>
    </row>
    <row r="375" spans="2:8" x14ac:dyDescent="0.25">
      <c r="B375">
        <v>2.4076</v>
      </c>
      <c r="C375" s="1">
        <v>111100</v>
      </c>
      <c r="D375" s="1">
        <f t="shared" si="21"/>
        <v>1.111</v>
      </c>
      <c r="E375">
        <f t="shared" si="20"/>
        <v>-1.2966</v>
      </c>
      <c r="F375" s="1">
        <f t="shared" si="22"/>
        <v>-116.7056705670567</v>
      </c>
      <c r="H375">
        <f t="shared" si="23"/>
        <v>1.6811715599999999</v>
      </c>
    </row>
    <row r="376" spans="2:8" x14ac:dyDescent="0.25">
      <c r="B376">
        <v>2.2837000000000001</v>
      </c>
      <c r="C376" s="1">
        <v>122000</v>
      </c>
      <c r="D376" s="1">
        <f t="shared" si="21"/>
        <v>1.22</v>
      </c>
      <c r="E376">
        <f t="shared" si="20"/>
        <v>-1.0637000000000001</v>
      </c>
      <c r="F376" s="1">
        <f t="shared" si="22"/>
        <v>-87.188524590163937</v>
      </c>
      <c r="H376">
        <f t="shared" si="23"/>
        <v>1.1314576900000002</v>
      </c>
    </row>
    <row r="377" spans="2:8" x14ac:dyDescent="0.25">
      <c r="B377">
        <v>1.3267</v>
      </c>
      <c r="C377" s="1">
        <v>118000</v>
      </c>
      <c r="D377" s="1">
        <f t="shared" si="21"/>
        <v>1.18</v>
      </c>
      <c r="E377">
        <f t="shared" si="20"/>
        <v>-0.14670000000000005</v>
      </c>
      <c r="F377" s="1">
        <f t="shared" si="22"/>
        <v>-12.432203389830514</v>
      </c>
      <c r="H377">
        <f t="shared" si="23"/>
        <v>2.1520890000000015E-2</v>
      </c>
    </row>
    <row r="378" spans="2:8" x14ac:dyDescent="0.25">
      <c r="B378">
        <v>1.1218999999999999</v>
      </c>
      <c r="C378" s="1">
        <v>95200</v>
      </c>
      <c r="D378" s="1">
        <f t="shared" si="21"/>
        <v>0.95199999999999996</v>
      </c>
      <c r="E378">
        <f t="shared" si="20"/>
        <v>-0.16989999999999994</v>
      </c>
      <c r="F378" s="1">
        <f t="shared" si="22"/>
        <v>-17.846638655462179</v>
      </c>
      <c r="H378">
        <f t="shared" si="23"/>
        <v>2.886600999999998E-2</v>
      </c>
    </row>
    <row r="379" spans="2:8" x14ac:dyDescent="0.25">
      <c r="B379">
        <v>1.7257</v>
      </c>
      <c r="C379" s="1">
        <v>94300</v>
      </c>
      <c r="D379" s="1">
        <f t="shared" si="21"/>
        <v>0.94299999999999995</v>
      </c>
      <c r="E379">
        <f t="shared" si="20"/>
        <v>-0.78270000000000006</v>
      </c>
      <c r="F379" s="1">
        <f t="shared" si="22"/>
        <v>-83.001060445387083</v>
      </c>
      <c r="H379">
        <f t="shared" si="23"/>
        <v>0.61261929000000015</v>
      </c>
    </row>
    <row r="380" spans="2:8" x14ac:dyDescent="0.25">
      <c r="B380">
        <v>1.2505999999999999</v>
      </c>
      <c r="C380" s="1">
        <v>92500</v>
      </c>
      <c r="D380" s="1">
        <f t="shared" si="21"/>
        <v>0.92500000000000004</v>
      </c>
      <c r="E380">
        <f t="shared" si="20"/>
        <v>-0.32559999999999989</v>
      </c>
      <c r="F380" s="1">
        <f t="shared" si="22"/>
        <v>-35.199999999999989</v>
      </c>
      <c r="H380">
        <f t="shared" si="23"/>
        <v>0.10601535999999993</v>
      </c>
    </row>
    <row r="381" spans="2:8" x14ac:dyDescent="0.25">
      <c r="B381">
        <v>1.3062</v>
      </c>
      <c r="C381" s="1">
        <v>91800</v>
      </c>
      <c r="D381" s="1">
        <f t="shared" si="21"/>
        <v>0.91800000000000004</v>
      </c>
      <c r="E381">
        <f t="shared" si="20"/>
        <v>-0.38819999999999999</v>
      </c>
      <c r="F381" s="1">
        <f t="shared" si="22"/>
        <v>-42.287581699346404</v>
      </c>
      <c r="H381">
        <f t="shared" si="23"/>
        <v>0.15069923999999998</v>
      </c>
    </row>
    <row r="382" spans="2:8" x14ac:dyDescent="0.25">
      <c r="B382">
        <v>1.9694</v>
      </c>
      <c r="C382" s="1">
        <v>109400</v>
      </c>
      <c r="D382" s="1">
        <f t="shared" si="21"/>
        <v>1.0940000000000001</v>
      </c>
      <c r="E382">
        <f t="shared" si="20"/>
        <v>-0.87539999999999996</v>
      </c>
      <c r="F382" s="1">
        <f t="shared" si="22"/>
        <v>-80.018281535648981</v>
      </c>
      <c r="H382">
        <f t="shared" si="23"/>
        <v>0.76632515999999995</v>
      </c>
    </row>
    <row r="383" spans="2:8" x14ac:dyDescent="0.25">
      <c r="B383">
        <v>1.5564</v>
      </c>
      <c r="C383" s="1">
        <v>129500</v>
      </c>
      <c r="D383" s="1">
        <f t="shared" si="21"/>
        <v>1.2949999999999999</v>
      </c>
      <c r="E383">
        <f t="shared" si="20"/>
        <v>-0.26140000000000008</v>
      </c>
      <c r="F383" s="1">
        <f t="shared" si="22"/>
        <v>-20.185328185328192</v>
      </c>
      <c r="H383">
        <f t="shared" si="23"/>
        <v>6.8329960000000037E-2</v>
      </c>
    </row>
    <row r="384" spans="2:8" x14ac:dyDescent="0.25">
      <c r="B384">
        <v>2.4079000000000002</v>
      </c>
      <c r="C384" s="1">
        <v>143400</v>
      </c>
      <c r="D384" s="1">
        <f t="shared" si="21"/>
        <v>1.4339999999999999</v>
      </c>
      <c r="E384">
        <f t="shared" si="20"/>
        <v>-0.97390000000000021</v>
      </c>
      <c r="F384" s="1">
        <f t="shared" si="22"/>
        <v>-67.914923291492343</v>
      </c>
      <c r="H384">
        <f t="shared" si="23"/>
        <v>0.94848121000000041</v>
      </c>
    </row>
    <row r="385" spans="2:8" x14ac:dyDescent="0.25">
      <c r="B385">
        <v>1.4103000000000001</v>
      </c>
      <c r="C385" s="1">
        <v>98200</v>
      </c>
      <c r="D385" s="1">
        <f t="shared" si="21"/>
        <v>0.98199999999999998</v>
      </c>
      <c r="E385">
        <f t="shared" si="20"/>
        <v>-0.42830000000000013</v>
      </c>
      <c r="F385" s="1">
        <f t="shared" si="22"/>
        <v>-43.615071283095737</v>
      </c>
      <c r="H385">
        <f t="shared" si="23"/>
        <v>0.18344089000000011</v>
      </c>
    </row>
    <row r="386" spans="2:8" x14ac:dyDescent="0.25">
      <c r="B386">
        <v>2.1419000000000001</v>
      </c>
      <c r="C386" s="1">
        <v>103100</v>
      </c>
      <c r="D386" s="1">
        <f t="shared" si="21"/>
        <v>1.0309999999999999</v>
      </c>
      <c r="E386">
        <f t="shared" ref="E386:E449" si="24" xml:space="preserve"> C386/100000-B386</f>
        <v>-1.1109000000000002</v>
      </c>
      <c r="F386" s="1">
        <f t="shared" si="22"/>
        <v>-107.74975751697384</v>
      </c>
      <c r="H386">
        <f t="shared" si="23"/>
        <v>1.2340988100000005</v>
      </c>
    </row>
    <row r="387" spans="2:8" x14ac:dyDescent="0.25">
      <c r="B387">
        <v>2.0064000000000002</v>
      </c>
      <c r="C387" s="1">
        <v>276800</v>
      </c>
      <c r="D387" s="1">
        <f t="shared" ref="D387:D450" si="25">C387/100000</f>
        <v>2.7679999999999998</v>
      </c>
      <c r="E387">
        <f t="shared" si="24"/>
        <v>0.76159999999999961</v>
      </c>
      <c r="F387" s="1">
        <f t="shared" ref="F387:F450" si="26">(E387/D387)*100</f>
        <v>27.514450867052009</v>
      </c>
      <c r="H387">
        <f t="shared" ref="H387:H450" si="27">E387*E387</f>
        <v>0.58003455999999942</v>
      </c>
    </row>
    <row r="388" spans="2:8" x14ac:dyDescent="0.25">
      <c r="B388">
        <v>3.0830000000000002</v>
      </c>
      <c r="C388" s="1">
        <v>270900</v>
      </c>
      <c r="D388" s="1">
        <f t="shared" si="25"/>
        <v>2.7090000000000001</v>
      </c>
      <c r="E388">
        <f t="shared" si="24"/>
        <v>-0.37400000000000011</v>
      </c>
      <c r="F388" s="1">
        <f t="shared" si="26"/>
        <v>-13.805832410483577</v>
      </c>
      <c r="H388">
        <f t="shared" si="27"/>
        <v>0.13987600000000008</v>
      </c>
    </row>
    <row r="389" spans="2:8" x14ac:dyDescent="0.25">
      <c r="B389">
        <v>2.1749000000000001</v>
      </c>
      <c r="C389" s="1">
        <v>246200</v>
      </c>
      <c r="D389" s="1">
        <f t="shared" si="25"/>
        <v>2.4620000000000002</v>
      </c>
      <c r="E389">
        <f t="shared" si="24"/>
        <v>0.28710000000000013</v>
      </c>
      <c r="F389" s="1">
        <f t="shared" si="26"/>
        <v>11.66125101543461</v>
      </c>
      <c r="H389">
        <f t="shared" si="27"/>
        <v>8.2426410000000075E-2</v>
      </c>
    </row>
    <row r="390" spans="2:8" x14ac:dyDescent="0.25">
      <c r="B390">
        <v>2.9750000000000001</v>
      </c>
      <c r="C390" s="1">
        <v>224200</v>
      </c>
      <c r="D390" s="1">
        <f t="shared" si="25"/>
        <v>2.242</v>
      </c>
      <c r="E390">
        <f t="shared" si="24"/>
        <v>-0.7330000000000001</v>
      </c>
      <c r="F390" s="1">
        <f t="shared" si="26"/>
        <v>-32.694023193577166</v>
      </c>
      <c r="H390">
        <f t="shared" si="27"/>
        <v>0.53728900000000013</v>
      </c>
    </row>
    <row r="391" spans="2:8" x14ac:dyDescent="0.25">
      <c r="B391">
        <v>2.6482000000000001</v>
      </c>
      <c r="C391" s="1">
        <v>229100</v>
      </c>
      <c r="D391" s="1">
        <f t="shared" si="25"/>
        <v>2.2909999999999999</v>
      </c>
      <c r="E391">
        <f t="shared" si="24"/>
        <v>-0.35720000000000018</v>
      </c>
      <c r="F391" s="1">
        <f t="shared" si="26"/>
        <v>-15.591444783937153</v>
      </c>
      <c r="H391">
        <f t="shared" si="27"/>
        <v>0.12759184000000012</v>
      </c>
    </row>
    <row r="392" spans="2:8" x14ac:dyDescent="0.25">
      <c r="B392">
        <v>1.4758</v>
      </c>
      <c r="C392" s="1">
        <v>211600</v>
      </c>
      <c r="D392" s="1">
        <f t="shared" si="25"/>
        <v>2.1160000000000001</v>
      </c>
      <c r="E392">
        <f t="shared" si="24"/>
        <v>0.6402000000000001</v>
      </c>
      <c r="F392" s="1">
        <f t="shared" si="26"/>
        <v>30.255198487712669</v>
      </c>
      <c r="H392">
        <f t="shared" si="27"/>
        <v>0.40985604000000014</v>
      </c>
    </row>
    <row r="393" spans="2:8" x14ac:dyDescent="0.25">
      <c r="B393">
        <v>1.8277000000000001</v>
      </c>
      <c r="C393" s="1">
        <v>256100</v>
      </c>
      <c r="D393" s="1">
        <f t="shared" si="25"/>
        <v>2.5609999999999999</v>
      </c>
      <c r="E393">
        <f t="shared" si="24"/>
        <v>0.73329999999999984</v>
      </c>
      <c r="F393" s="1">
        <f t="shared" si="26"/>
        <v>28.633346349082384</v>
      </c>
      <c r="H393">
        <f t="shared" si="27"/>
        <v>0.53772888999999979</v>
      </c>
    </row>
    <row r="394" spans="2:8" x14ac:dyDescent="0.25">
      <c r="B394">
        <v>3.1004</v>
      </c>
      <c r="C394" s="1">
        <v>206300</v>
      </c>
      <c r="D394" s="1">
        <f t="shared" si="25"/>
        <v>2.0630000000000002</v>
      </c>
      <c r="E394">
        <f t="shared" si="24"/>
        <v>-1.0373999999999999</v>
      </c>
      <c r="F394" s="1">
        <f t="shared" si="26"/>
        <v>-50.285991274842459</v>
      </c>
      <c r="H394">
        <f t="shared" si="27"/>
        <v>1.0761987599999998</v>
      </c>
    </row>
    <row r="395" spans="2:8" x14ac:dyDescent="0.25">
      <c r="B395">
        <v>1.2502</v>
      </c>
      <c r="C395" s="1">
        <v>221300</v>
      </c>
      <c r="D395" s="1">
        <f t="shared" si="25"/>
        <v>2.2130000000000001</v>
      </c>
      <c r="E395">
        <f t="shared" si="24"/>
        <v>0.9628000000000001</v>
      </c>
      <c r="F395" s="1">
        <f t="shared" si="26"/>
        <v>43.506552191595119</v>
      </c>
      <c r="H395">
        <f t="shared" si="27"/>
        <v>0.92698384000000023</v>
      </c>
    </row>
    <row r="396" spans="2:8" x14ac:dyDescent="0.25">
      <c r="B396">
        <v>3.992</v>
      </c>
      <c r="C396" s="1">
        <v>207400</v>
      </c>
      <c r="D396" s="1">
        <f t="shared" si="25"/>
        <v>2.0739999999999998</v>
      </c>
      <c r="E396">
        <f t="shared" si="24"/>
        <v>-1.9180000000000001</v>
      </c>
      <c r="F396" s="1">
        <f t="shared" si="26"/>
        <v>-92.478302796528467</v>
      </c>
      <c r="H396">
        <f t="shared" si="27"/>
        <v>3.6787240000000008</v>
      </c>
    </row>
    <row r="397" spans="2:8" x14ac:dyDescent="0.25">
      <c r="B397">
        <v>2.8515999999999999</v>
      </c>
      <c r="C397" s="1">
        <v>350000</v>
      </c>
      <c r="D397" s="1">
        <f t="shared" si="25"/>
        <v>3.5</v>
      </c>
      <c r="E397">
        <f t="shared" si="24"/>
        <v>0.64840000000000009</v>
      </c>
      <c r="F397" s="1">
        <f t="shared" si="26"/>
        <v>18.525714285714287</v>
      </c>
      <c r="H397">
        <f t="shared" si="27"/>
        <v>0.42042256000000011</v>
      </c>
    </row>
    <row r="398" spans="2:8" x14ac:dyDescent="0.25">
      <c r="B398">
        <v>2.8948999999999998</v>
      </c>
      <c r="C398" s="1">
        <v>218200</v>
      </c>
      <c r="D398" s="1">
        <f t="shared" si="25"/>
        <v>2.1819999999999999</v>
      </c>
      <c r="E398">
        <f t="shared" si="24"/>
        <v>-0.71289999999999987</v>
      </c>
      <c r="F398" s="1">
        <f t="shared" si="26"/>
        <v>-32.671860678276801</v>
      </c>
      <c r="H398">
        <f t="shared" si="27"/>
        <v>0.5082264099999998</v>
      </c>
    </row>
    <row r="399" spans="2:8" x14ac:dyDescent="0.25">
      <c r="B399">
        <v>1.0241</v>
      </c>
      <c r="C399" s="1">
        <v>216700</v>
      </c>
      <c r="D399" s="1">
        <f t="shared" si="25"/>
        <v>2.1669999999999998</v>
      </c>
      <c r="E399">
        <f t="shared" si="24"/>
        <v>1.1428999999999998</v>
      </c>
      <c r="F399" s="1">
        <f t="shared" si="26"/>
        <v>52.741116751269033</v>
      </c>
      <c r="H399">
        <f t="shared" si="27"/>
        <v>1.3062204099999994</v>
      </c>
    </row>
    <row r="400" spans="2:8" x14ac:dyDescent="0.25">
      <c r="B400">
        <v>3.0411000000000001</v>
      </c>
      <c r="C400" s="1">
        <v>270600</v>
      </c>
      <c r="D400" s="1">
        <f t="shared" si="25"/>
        <v>2.706</v>
      </c>
      <c r="E400">
        <f t="shared" si="24"/>
        <v>-0.33510000000000018</v>
      </c>
      <c r="F400" s="1">
        <f t="shared" si="26"/>
        <v>-12.383592017738367</v>
      </c>
      <c r="H400">
        <f t="shared" si="27"/>
        <v>0.11229201000000012</v>
      </c>
    </row>
    <row r="401" spans="2:8" x14ac:dyDescent="0.25">
      <c r="B401">
        <v>2.8469000000000002</v>
      </c>
      <c r="C401" s="1">
        <v>261400</v>
      </c>
      <c r="D401" s="1">
        <f t="shared" si="25"/>
        <v>2.6139999999999999</v>
      </c>
      <c r="E401">
        <f t="shared" si="24"/>
        <v>-0.23290000000000033</v>
      </c>
      <c r="F401" s="1">
        <f t="shared" si="26"/>
        <v>-8.9097169089518111</v>
      </c>
      <c r="H401">
        <f t="shared" si="27"/>
        <v>5.4242410000000151E-2</v>
      </c>
    </row>
    <row r="402" spans="2:8" x14ac:dyDescent="0.25">
      <c r="B402">
        <v>3.1375999999999999</v>
      </c>
      <c r="C402" s="1">
        <v>261300</v>
      </c>
      <c r="D402" s="1">
        <f t="shared" si="25"/>
        <v>2.613</v>
      </c>
      <c r="E402">
        <f t="shared" si="24"/>
        <v>-0.52459999999999996</v>
      </c>
      <c r="F402" s="1">
        <f t="shared" si="26"/>
        <v>-20.076540375047834</v>
      </c>
      <c r="H402">
        <f t="shared" si="27"/>
        <v>0.27520515999999995</v>
      </c>
    </row>
    <row r="403" spans="2:8" x14ac:dyDescent="0.25">
      <c r="B403">
        <v>2.3988999999999998</v>
      </c>
      <c r="C403" s="1">
        <v>232200</v>
      </c>
      <c r="D403" s="1">
        <f t="shared" si="25"/>
        <v>2.3220000000000001</v>
      </c>
      <c r="E403">
        <f t="shared" si="24"/>
        <v>-7.6899999999999746E-2</v>
      </c>
      <c r="F403" s="1">
        <f t="shared" si="26"/>
        <v>-3.311800172265277</v>
      </c>
      <c r="H403">
        <f t="shared" si="27"/>
        <v>5.9136099999999607E-3</v>
      </c>
    </row>
    <row r="404" spans="2:8" x14ac:dyDescent="0.25">
      <c r="B404">
        <v>4.2233000000000001</v>
      </c>
      <c r="C404" s="1">
        <v>375400</v>
      </c>
      <c r="D404" s="1">
        <f t="shared" si="25"/>
        <v>3.754</v>
      </c>
      <c r="E404">
        <f t="shared" si="24"/>
        <v>-0.46930000000000005</v>
      </c>
      <c r="F404" s="1">
        <f t="shared" si="26"/>
        <v>-12.501331912626535</v>
      </c>
      <c r="H404">
        <f t="shared" si="27"/>
        <v>0.22024249000000004</v>
      </c>
    </row>
    <row r="405" spans="2:8" x14ac:dyDescent="0.25">
      <c r="B405">
        <v>4.3150000000000004</v>
      </c>
      <c r="C405" s="1">
        <v>357300</v>
      </c>
      <c r="D405" s="1">
        <f t="shared" si="25"/>
        <v>3.573</v>
      </c>
      <c r="E405">
        <f t="shared" si="24"/>
        <v>-0.74200000000000044</v>
      </c>
      <c r="F405" s="1">
        <f t="shared" si="26"/>
        <v>-20.766862580464608</v>
      </c>
      <c r="H405">
        <f t="shared" si="27"/>
        <v>0.55056400000000061</v>
      </c>
    </row>
    <row r="406" spans="2:8" x14ac:dyDescent="0.25">
      <c r="B406">
        <v>4.4957000000000003</v>
      </c>
      <c r="C406" s="1">
        <v>374400</v>
      </c>
      <c r="D406" s="1">
        <f t="shared" si="25"/>
        <v>3.7440000000000002</v>
      </c>
      <c r="E406">
        <f t="shared" si="24"/>
        <v>-0.75170000000000003</v>
      </c>
      <c r="F406" s="1">
        <f t="shared" si="26"/>
        <v>-20.077457264957268</v>
      </c>
      <c r="H406">
        <f t="shared" si="27"/>
        <v>0.56505289000000003</v>
      </c>
    </row>
    <row r="407" spans="2:8" x14ac:dyDescent="0.25">
      <c r="B407">
        <v>4.6504000000000003</v>
      </c>
      <c r="C407" s="1">
        <v>358800</v>
      </c>
      <c r="D407" s="1">
        <f t="shared" si="25"/>
        <v>3.5880000000000001</v>
      </c>
      <c r="E407">
        <f t="shared" si="24"/>
        <v>-1.0624000000000002</v>
      </c>
      <c r="F407" s="1">
        <f t="shared" si="26"/>
        <v>-29.609810479375703</v>
      </c>
      <c r="H407">
        <f t="shared" si="27"/>
        <v>1.1286937600000004</v>
      </c>
    </row>
    <row r="408" spans="2:8" x14ac:dyDescent="0.25">
      <c r="B408">
        <v>4.6513999999999998</v>
      </c>
      <c r="C408" s="1">
        <v>417500</v>
      </c>
      <c r="D408" s="1">
        <f t="shared" si="25"/>
        <v>4.1749999999999998</v>
      </c>
      <c r="E408">
        <f t="shared" si="24"/>
        <v>-0.47639999999999993</v>
      </c>
      <c r="F408" s="1">
        <f t="shared" si="26"/>
        <v>-11.410778443113772</v>
      </c>
      <c r="H408">
        <f t="shared" si="27"/>
        <v>0.22695695999999993</v>
      </c>
    </row>
    <row r="409" spans="2:8" x14ac:dyDescent="0.25">
      <c r="B409">
        <v>4.3648999999999996</v>
      </c>
      <c r="C409" s="1">
        <v>430500</v>
      </c>
      <c r="D409" s="1">
        <f t="shared" si="25"/>
        <v>4.3049999999999997</v>
      </c>
      <c r="E409">
        <f t="shared" si="24"/>
        <v>-5.9899999999999842E-2</v>
      </c>
      <c r="F409" s="1">
        <f t="shared" si="26"/>
        <v>-1.3914053426248514</v>
      </c>
      <c r="H409">
        <f t="shared" si="27"/>
        <v>3.5880099999999809E-3</v>
      </c>
    </row>
    <row r="410" spans="2:8" x14ac:dyDescent="0.25">
      <c r="B410">
        <v>4.3327999999999998</v>
      </c>
      <c r="C410" s="1">
        <v>362900</v>
      </c>
      <c r="D410" s="1">
        <f t="shared" si="25"/>
        <v>3.629</v>
      </c>
      <c r="E410">
        <f t="shared" si="24"/>
        <v>-0.70379999999999976</v>
      </c>
      <c r="F410" s="1">
        <f t="shared" si="26"/>
        <v>-19.393772389087896</v>
      </c>
      <c r="H410">
        <f t="shared" si="27"/>
        <v>0.49533443999999965</v>
      </c>
    </row>
    <row r="411" spans="2:8" x14ac:dyDescent="0.25">
      <c r="B411">
        <v>4.7485999999999997</v>
      </c>
      <c r="C411" s="1">
        <v>397000</v>
      </c>
      <c r="D411" s="1">
        <f t="shared" si="25"/>
        <v>3.97</v>
      </c>
      <c r="E411">
        <f t="shared" si="24"/>
        <v>-0.77859999999999951</v>
      </c>
      <c r="F411" s="1">
        <f t="shared" si="26"/>
        <v>-19.612090680100742</v>
      </c>
      <c r="H411">
        <f t="shared" si="27"/>
        <v>0.60621795999999928</v>
      </c>
    </row>
    <row r="412" spans="2:8" x14ac:dyDescent="0.25">
      <c r="B412">
        <v>3.867</v>
      </c>
      <c r="C412" s="1">
        <v>346800</v>
      </c>
      <c r="D412" s="1">
        <f t="shared" si="25"/>
        <v>3.468</v>
      </c>
      <c r="E412">
        <f t="shared" si="24"/>
        <v>-0.39900000000000002</v>
      </c>
      <c r="F412" s="1">
        <f t="shared" si="26"/>
        <v>-11.505190311418685</v>
      </c>
      <c r="H412">
        <f t="shared" si="27"/>
        <v>0.15920100000000001</v>
      </c>
    </row>
    <row r="413" spans="2:8" x14ac:dyDescent="0.25">
      <c r="B413">
        <v>4.5430999999999999</v>
      </c>
      <c r="C413" s="1">
        <v>327100</v>
      </c>
      <c r="D413" s="1">
        <f t="shared" si="25"/>
        <v>3.2709999999999999</v>
      </c>
      <c r="E413">
        <f t="shared" si="24"/>
        <v>-1.2721</v>
      </c>
      <c r="F413" s="1">
        <f t="shared" si="26"/>
        <v>-38.890247630693977</v>
      </c>
      <c r="H413">
        <f t="shared" si="27"/>
        <v>1.61823841</v>
      </c>
    </row>
    <row r="414" spans="2:8" x14ac:dyDescent="0.25">
      <c r="B414">
        <v>2.0019</v>
      </c>
      <c r="C414" s="1">
        <v>290100</v>
      </c>
      <c r="D414" s="1">
        <f t="shared" si="25"/>
        <v>2.9009999999999998</v>
      </c>
      <c r="E414">
        <f t="shared" si="24"/>
        <v>0.89909999999999979</v>
      </c>
      <c r="F414" s="1">
        <f t="shared" si="26"/>
        <v>30.992761116856251</v>
      </c>
      <c r="H414">
        <f t="shared" si="27"/>
        <v>0.80838080999999962</v>
      </c>
    </row>
    <row r="415" spans="2:8" x14ac:dyDescent="0.25">
      <c r="B415">
        <v>4.2343000000000002</v>
      </c>
      <c r="C415" s="1">
        <v>292000</v>
      </c>
      <c r="D415" s="1">
        <f t="shared" si="25"/>
        <v>2.92</v>
      </c>
      <c r="E415">
        <f t="shared" si="24"/>
        <v>-1.3143000000000002</v>
      </c>
      <c r="F415" s="1">
        <f t="shared" si="26"/>
        <v>-45.010273972602747</v>
      </c>
      <c r="H415">
        <f t="shared" si="27"/>
        <v>1.7273844900000006</v>
      </c>
    </row>
    <row r="416" spans="2:8" x14ac:dyDescent="0.25">
      <c r="B416">
        <v>2.7075999999999998</v>
      </c>
      <c r="C416" s="1">
        <v>270900</v>
      </c>
      <c r="D416" s="1">
        <f t="shared" si="25"/>
        <v>2.7090000000000001</v>
      </c>
      <c r="E416">
        <f t="shared" si="24"/>
        <v>1.4000000000002899E-3</v>
      </c>
      <c r="F416" s="1">
        <f t="shared" si="26"/>
        <v>5.167958656331819E-2</v>
      </c>
      <c r="H416">
        <f t="shared" si="27"/>
        <v>1.9600000000008118E-6</v>
      </c>
    </row>
    <row r="417" spans="2:8" x14ac:dyDescent="0.25">
      <c r="B417">
        <v>3.9297</v>
      </c>
      <c r="C417" s="1">
        <v>371100</v>
      </c>
      <c r="D417" s="1">
        <f t="shared" si="25"/>
        <v>3.7109999999999999</v>
      </c>
      <c r="E417">
        <f t="shared" si="24"/>
        <v>-0.21870000000000012</v>
      </c>
      <c r="F417" s="1">
        <f t="shared" si="26"/>
        <v>-5.8932902182700113</v>
      </c>
      <c r="H417">
        <f t="shared" si="27"/>
        <v>4.782969000000005E-2</v>
      </c>
    </row>
    <row r="418" spans="2:8" x14ac:dyDescent="0.25">
      <c r="B418">
        <v>3.6667000000000001</v>
      </c>
      <c r="C418" s="1">
        <v>335600</v>
      </c>
      <c r="D418" s="1">
        <f t="shared" si="25"/>
        <v>3.3559999999999999</v>
      </c>
      <c r="E418">
        <f t="shared" si="24"/>
        <v>-0.3107000000000002</v>
      </c>
      <c r="F418" s="1">
        <f t="shared" si="26"/>
        <v>-9.2580452920143088</v>
      </c>
      <c r="H418">
        <f t="shared" si="27"/>
        <v>9.6534490000000125E-2</v>
      </c>
    </row>
    <row r="419" spans="2:8" x14ac:dyDescent="0.25">
      <c r="B419">
        <v>3.5150000000000001</v>
      </c>
      <c r="C419" s="1">
        <v>371300</v>
      </c>
      <c r="D419" s="1">
        <f t="shared" si="25"/>
        <v>3.7130000000000001</v>
      </c>
      <c r="E419">
        <f t="shared" si="24"/>
        <v>0.19799999999999995</v>
      </c>
      <c r="F419" s="1">
        <f t="shared" si="26"/>
        <v>5.3326151360086174</v>
      </c>
      <c r="H419">
        <f t="shared" si="27"/>
        <v>3.9203999999999982E-2</v>
      </c>
    </row>
    <row r="420" spans="2:8" x14ac:dyDescent="0.25">
      <c r="B420">
        <v>2.3359999999999999</v>
      </c>
      <c r="C420" s="1">
        <v>344000</v>
      </c>
      <c r="D420" s="1">
        <f t="shared" si="25"/>
        <v>3.44</v>
      </c>
      <c r="E420">
        <f t="shared" si="24"/>
        <v>1.1040000000000001</v>
      </c>
      <c r="F420" s="1">
        <f t="shared" si="26"/>
        <v>32.093023255813961</v>
      </c>
      <c r="H420">
        <f t="shared" si="27"/>
        <v>1.2188160000000001</v>
      </c>
    </row>
    <row r="421" spans="2:8" x14ac:dyDescent="0.25">
      <c r="B421">
        <v>3.7829000000000002</v>
      </c>
      <c r="C421" s="1">
        <v>342200</v>
      </c>
      <c r="D421" s="1">
        <f t="shared" si="25"/>
        <v>3.4220000000000002</v>
      </c>
      <c r="E421">
        <f t="shared" si="24"/>
        <v>-0.3609</v>
      </c>
      <c r="F421" s="1">
        <f t="shared" si="26"/>
        <v>-10.546464056107538</v>
      </c>
      <c r="H421">
        <f t="shared" si="27"/>
        <v>0.13024880999999999</v>
      </c>
    </row>
    <row r="422" spans="2:8" x14ac:dyDescent="0.25">
      <c r="B422">
        <v>4.5735999999999999</v>
      </c>
      <c r="C422" s="1">
        <v>370900</v>
      </c>
      <c r="D422" s="1">
        <f t="shared" si="25"/>
        <v>3.7090000000000001</v>
      </c>
      <c r="E422">
        <f t="shared" si="24"/>
        <v>-0.86459999999999981</v>
      </c>
      <c r="F422" s="1">
        <f t="shared" si="26"/>
        <v>-23.310865462388776</v>
      </c>
      <c r="H422">
        <f t="shared" si="27"/>
        <v>0.7475331599999997</v>
      </c>
    </row>
    <row r="423" spans="2:8" x14ac:dyDescent="0.25">
      <c r="B423">
        <v>3.9401999999999999</v>
      </c>
      <c r="C423" s="1">
        <v>350000</v>
      </c>
      <c r="D423" s="1">
        <f t="shared" si="25"/>
        <v>3.5</v>
      </c>
      <c r="E423">
        <f t="shared" si="24"/>
        <v>-0.44019999999999992</v>
      </c>
      <c r="F423" s="1">
        <f t="shared" si="26"/>
        <v>-12.577142857142857</v>
      </c>
      <c r="H423">
        <f t="shared" si="27"/>
        <v>0.19377603999999993</v>
      </c>
    </row>
    <row r="424" spans="2:8" x14ac:dyDescent="0.25">
      <c r="B424">
        <v>3.0598000000000001</v>
      </c>
      <c r="C424" s="1">
        <v>368600</v>
      </c>
      <c r="D424" s="1">
        <f t="shared" si="25"/>
        <v>3.6859999999999999</v>
      </c>
      <c r="E424">
        <f t="shared" si="24"/>
        <v>0.62619999999999987</v>
      </c>
      <c r="F424" s="1">
        <f t="shared" si="26"/>
        <v>16.988605534454688</v>
      </c>
      <c r="H424">
        <f t="shared" si="27"/>
        <v>0.39212643999999985</v>
      </c>
    </row>
    <row r="425" spans="2:8" x14ac:dyDescent="0.25">
      <c r="B425">
        <v>3.3401999999999998</v>
      </c>
      <c r="C425" s="1">
        <v>391800</v>
      </c>
      <c r="D425" s="1">
        <f t="shared" si="25"/>
        <v>3.9180000000000001</v>
      </c>
      <c r="E425">
        <f t="shared" si="24"/>
        <v>0.57780000000000031</v>
      </c>
      <c r="F425" s="1">
        <f t="shared" si="26"/>
        <v>14.747320061255751</v>
      </c>
      <c r="H425">
        <f t="shared" si="27"/>
        <v>0.33385284000000037</v>
      </c>
    </row>
    <row r="426" spans="2:8" x14ac:dyDescent="0.25">
      <c r="B426">
        <v>2.4121999999999999</v>
      </c>
      <c r="C426" s="1">
        <v>415300</v>
      </c>
      <c r="D426" s="1">
        <f t="shared" si="25"/>
        <v>4.1529999999999996</v>
      </c>
      <c r="E426">
        <f t="shared" si="24"/>
        <v>1.7407999999999997</v>
      </c>
      <c r="F426" s="1">
        <f t="shared" si="26"/>
        <v>41.916686732482539</v>
      </c>
      <c r="H426">
        <f t="shared" si="27"/>
        <v>3.030384639999999</v>
      </c>
    </row>
    <row r="427" spans="2:8" x14ac:dyDescent="0.25">
      <c r="B427">
        <v>2.0246</v>
      </c>
      <c r="C427" s="1">
        <v>284900</v>
      </c>
      <c r="D427" s="1">
        <f t="shared" si="25"/>
        <v>2.8490000000000002</v>
      </c>
      <c r="E427">
        <f t="shared" si="24"/>
        <v>0.82440000000000024</v>
      </c>
      <c r="F427" s="1">
        <f t="shared" si="26"/>
        <v>28.936468936468945</v>
      </c>
      <c r="H427">
        <f t="shared" si="27"/>
        <v>0.67963536000000035</v>
      </c>
    </row>
    <row r="428" spans="2:8" x14ac:dyDescent="0.25">
      <c r="B428">
        <v>2.9005000000000001</v>
      </c>
      <c r="C428" s="1">
        <v>287500</v>
      </c>
      <c r="D428" s="1">
        <f t="shared" si="25"/>
        <v>2.875</v>
      </c>
      <c r="E428">
        <f t="shared" si="24"/>
        <v>-2.5500000000000078E-2</v>
      </c>
      <c r="F428" s="1">
        <f t="shared" si="26"/>
        <v>-0.8869565217391332</v>
      </c>
      <c r="H428">
        <f t="shared" si="27"/>
        <v>6.5025000000000401E-4</v>
      </c>
    </row>
    <row r="429" spans="2:8" x14ac:dyDescent="0.25">
      <c r="B429">
        <v>2.8849</v>
      </c>
      <c r="C429" s="1">
        <v>272900</v>
      </c>
      <c r="D429" s="1">
        <f t="shared" si="25"/>
        <v>2.7290000000000001</v>
      </c>
      <c r="E429">
        <f t="shared" si="24"/>
        <v>-0.15589999999999993</v>
      </c>
      <c r="F429" s="1">
        <f t="shared" si="26"/>
        <v>-5.7127152803224597</v>
      </c>
      <c r="H429">
        <f t="shared" si="27"/>
        <v>2.4304809999999979E-2</v>
      </c>
    </row>
    <row r="430" spans="2:8" x14ac:dyDescent="0.25">
      <c r="B430">
        <v>2.444</v>
      </c>
      <c r="C430" s="1">
        <v>259600</v>
      </c>
      <c r="D430" s="1">
        <f t="shared" si="25"/>
        <v>2.5960000000000001</v>
      </c>
      <c r="E430">
        <f t="shared" si="24"/>
        <v>0.15200000000000014</v>
      </c>
      <c r="F430" s="1">
        <f t="shared" si="26"/>
        <v>5.8551617873651827</v>
      </c>
      <c r="H430">
        <f t="shared" si="27"/>
        <v>2.3104000000000041E-2</v>
      </c>
    </row>
    <row r="431" spans="2:8" x14ac:dyDescent="0.25">
      <c r="B431">
        <v>4.3000999999999996</v>
      </c>
      <c r="C431" s="1">
        <v>254500</v>
      </c>
      <c r="D431" s="1">
        <f t="shared" si="25"/>
        <v>2.5449999999999999</v>
      </c>
      <c r="E431">
        <f t="shared" si="24"/>
        <v>-1.7550999999999997</v>
      </c>
      <c r="F431" s="1">
        <f t="shared" si="26"/>
        <v>-68.962671905697434</v>
      </c>
      <c r="H431">
        <f t="shared" si="27"/>
        <v>3.0803760099999988</v>
      </c>
    </row>
    <row r="432" spans="2:8" x14ac:dyDescent="0.25">
      <c r="B432">
        <v>2.4558</v>
      </c>
      <c r="C432" s="1">
        <v>235600</v>
      </c>
      <c r="D432" s="1">
        <f t="shared" si="25"/>
        <v>2.3559999999999999</v>
      </c>
      <c r="E432">
        <f t="shared" si="24"/>
        <v>-9.9800000000000111E-2</v>
      </c>
      <c r="F432" s="1">
        <f t="shared" si="26"/>
        <v>-4.2359932088285275</v>
      </c>
      <c r="H432">
        <f t="shared" si="27"/>
        <v>9.9600400000000224E-3</v>
      </c>
    </row>
    <row r="433" spans="2:8" x14ac:dyDescent="0.25">
      <c r="B433">
        <v>2.8938000000000001</v>
      </c>
      <c r="C433" s="1">
        <v>218400</v>
      </c>
      <c r="D433" s="1">
        <f t="shared" si="25"/>
        <v>2.1840000000000002</v>
      </c>
      <c r="E433">
        <f t="shared" si="24"/>
        <v>-0.70979999999999999</v>
      </c>
      <c r="F433" s="1">
        <f t="shared" si="26"/>
        <v>-32.499999999999993</v>
      </c>
      <c r="H433">
        <f t="shared" si="27"/>
        <v>0.50381604000000002</v>
      </c>
    </row>
    <row r="434" spans="2:8" x14ac:dyDescent="0.25">
      <c r="B434">
        <v>1.7905</v>
      </c>
      <c r="C434" s="1">
        <v>229200</v>
      </c>
      <c r="D434" s="1">
        <f t="shared" si="25"/>
        <v>2.2919999999999998</v>
      </c>
      <c r="E434">
        <f t="shared" si="24"/>
        <v>0.50149999999999983</v>
      </c>
      <c r="F434" s="1">
        <f t="shared" si="26"/>
        <v>21.880453752181495</v>
      </c>
      <c r="H434">
        <f t="shared" si="27"/>
        <v>0.25150224999999982</v>
      </c>
    </row>
    <row r="435" spans="2:8" x14ac:dyDescent="0.25">
      <c r="B435">
        <v>2.1981999999999999</v>
      </c>
      <c r="C435" s="1">
        <v>192100</v>
      </c>
      <c r="D435" s="1">
        <f t="shared" si="25"/>
        <v>1.921</v>
      </c>
      <c r="E435">
        <f t="shared" si="24"/>
        <v>-0.27719999999999989</v>
      </c>
      <c r="F435" s="1">
        <f t="shared" si="26"/>
        <v>-14.429984383133778</v>
      </c>
      <c r="H435">
        <f t="shared" si="27"/>
        <v>7.6839839999999937E-2</v>
      </c>
    </row>
    <row r="436" spans="2:8" x14ac:dyDescent="0.25">
      <c r="B436">
        <v>2.1227999999999998</v>
      </c>
      <c r="C436" s="1">
        <v>179300</v>
      </c>
      <c r="D436" s="1">
        <f t="shared" si="25"/>
        <v>1.7929999999999999</v>
      </c>
      <c r="E436">
        <f t="shared" si="24"/>
        <v>-0.32979999999999987</v>
      </c>
      <c r="F436" s="1">
        <f t="shared" si="26"/>
        <v>-18.393753485778021</v>
      </c>
      <c r="H436">
        <f t="shared" si="27"/>
        <v>0.10876803999999991</v>
      </c>
    </row>
    <row r="437" spans="2:8" x14ac:dyDescent="0.25">
      <c r="B437">
        <v>1.0339</v>
      </c>
      <c r="C437" s="1">
        <v>187500</v>
      </c>
      <c r="D437" s="1">
        <f t="shared" si="25"/>
        <v>1.875</v>
      </c>
      <c r="E437">
        <f t="shared" si="24"/>
        <v>0.84109999999999996</v>
      </c>
      <c r="F437" s="1">
        <f t="shared" si="26"/>
        <v>44.858666666666664</v>
      </c>
      <c r="H437">
        <f t="shared" si="27"/>
        <v>0.70744920999999994</v>
      </c>
    </row>
    <row r="438" spans="2:8" x14ac:dyDescent="0.25">
      <c r="B438">
        <v>2.88</v>
      </c>
      <c r="C438" s="1">
        <v>138800</v>
      </c>
      <c r="D438" s="1">
        <f t="shared" si="25"/>
        <v>1.3879999999999999</v>
      </c>
      <c r="E438">
        <f t="shared" si="24"/>
        <v>-1.492</v>
      </c>
      <c r="F438" s="1">
        <f t="shared" si="26"/>
        <v>-107.49279538904899</v>
      </c>
      <c r="H438">
        <f t="shared" si="27"/>
        <v>2.226064</v>
      </c>
    </row>
    <row r="439" spans="2:8" x14ac:dyDescent="0.25">
      <c r="B439">
        <v>0.89200000000000002</v>
      </c>
      <c r="C439" s="1">
        <v>150000</v>
      </c>
      <c r="D439" s="1">
        <f t="shared" si="25"/>
        <v>1.5</v>
      </c>
      <c r="E439">
        <f t="shared" si="24"/>
        <v>0.60799999999999998</v>
      </c>
      <c r="F439" s="1">
        <f t="shared" si="26"/>
        <v>40.533333333333331</v>
      </c>
      <c r="H439">
        <f t="shared" si="27"/>
        <v>0.36966399999999999</v>
      </c>
    </row>
    <row r="440" spans="2:8" x14ac:dyDescent="0.25">
      <c r="B440">
        <v>1.8496999999999999</v>
      </c>
      <c r="C440" s="1">
        <v>140600</v>
      </c>
      <c r="D440" s="1">
        <f t="shared" si="25"/>
        <v>1.4059999999999999</v>
      </c>
      <c r="E440">
        <f t="shared" si="24"/>
        <v>-0.44369999999999998</v>
      </c>
      <c r="F440" s="1">
        <f t="shared" si="26"/>
        <v>-31.557610241820772</v>
      </c>
      <c r="H440">
        <f t="shared" si="27"/>
        <v>0.19686968999999999</v>
      </c>
    </row>
    <row r="441" spans="2:8" x14ac:dyDescent="0.25">
      <c r="B441">
        <v>1.5649</v>
      </c>
      <c r="C441" s="1">
        <v>120000</v>
      </c>
      <c r="D441" s="1">
        <f t="shared" si="25"/>
        <v>1.2</v>
      </c>
      <c r="E441">
        <f t="shared" si="24"/>
        <v>-0.3649</v>
      </c>
      <c r="F441" s="1">
        <f t="shared" si="26"/>
        <v>-30.408333333333339</v>
      </c>
      <c r="H441">
        <f t="shared" si="27"/>
        <v>0.13315201000000002</v>
      </c>
    </row>
    <row r="442" spans="2:8" x14ac:dyDescent="0.25">
      <c r="B442">
        <v>2.0448</v>
      </c>
      <c r="C442" s="1">
        <v>144800</v>
      </c>
      <c r="D442" s="1">
        <f t="shared" si="25"/>
        <v>1.448</v>
      </c>
      <c r="E442">
        <f t="shared" si="24"/>
        <v>-0.5968</v>
      </c>
      <c r="F442" s="1">
        <f t="shared" si="26"/>
        <v>-41.215469613259671</v>
      </c>
      <c r="H442">
        <f t="shared" si="27"/>
        <v>0.35617023999999997</v>
      </c>
    </row>
    <row r="443" spans="2:8" x14ac:dyDescent="0.25">
      <c r="B443">
        <v>2.0110000000000001</v>
      </c>
      <c r="C443" s="1">
        <v>144800</v>
      </c>
      <c r="D443" s="1">
        <f t="shared" si="25"/>
        <v>1.448</v>
      </c>
      <c r="E443">
        <f t="shared" si="24"/>
        <v>-0.56300000000000017</v>
      </c>
      <c r="F443" s="1">
        <f t="shared" si="26"/>
        <v>-38.881215469613274</v>
      </c>
      <c r="H443">
        <f t="shared" si="27"/>
        <v>0.31696900000000017</v>
      </c>
    </row>
    <row r="444" spans="2:8" x14ac:dyDescent="0.25">
      <c r="B444">
        <v>1.3546</v>
      </c>
      <c r="C444" s="1">
        <v>245500</v>
      </c>
      <c r="D444" s="1">
        <f t="shared" si="25"/>
        <v>2.4550000000000001</v>
      </c>
      <c r="E444">
        <f t="shared" si="24"/>
        <v>1.1004</v>
      </c>
      <c r="F444" s="1">
        <f t="shared" si="26"/>
        <v>44.82281059063137</v>
      </c>
      <c r="H444">
        <f t="shared" si="27"/>
        <v>1.2108801600000001</v>
      </c>
    </row>
    <row r="445" spans="2:8" x14ac:dyDescent="0.25">
      <c r="B445">
        <v>1.2850999999999999</v>
      </c>
      <c r="C445" s="1">
        <v>200000</v>
      </c>
      <c r="D445" s="1">
        <f t="shared" si="25"/>
        <v>2</v>
      </c>
      <c r="E445">
        <f t="shared" si="24"/>
        <v>0.71490000000000009</v>
      </c>
      <c r="F445" s="1">
        <f t="shared" si="26"/>
        <v>35.745000000000005</v>
      </c>
      <c r="H445">
        <f t="shared" si="27"/>
        <v>0.51108201000000009</v>
      </c>
    </row>
    <row r="446" spans="2:8" x14ac:dyDescent="0.25">
      <c r="B446">
        <v>3.9923000000000002</v>
      </c>
      <c r="C446" s="1">
        <v>173700</v>
      </c>
      <c r="D446" s="1">
        <f t="shared" si="25"/>
        <v>1.7370000000000001</v>
      </c>
      <c r="E446">
        <f t="shared" si="24"/>
        <v>-2.2553000000000001</v>
      </c>
      <c r="F446" s="1">
        <f t="shared" si="26"/>
        <v>-129.83880253310303</v>
      </c>
      <c r="H446">
        <f t="shared" si="27"/>
        <v>5.0863780900000002</v>
      </c>
    </row>
    <row r="447" spans="2:8" x14ac:dyDescent="0.25">
      <c r="B447">
        <v>1.6983999999999999</v>
      </c>
      <c r="C447" s="1">
        <v>185600</v>
      </c>
      <c r="D447" s="1">
        <f t="shared" si="25"/>
        <v>1.8560000000000001</v>
      </c>
      <c r="E447">
        <f t="shared" si="24"/>
        <v>0.15760000000000018</v>
      </c>
      <c r="F447" s="1">
        <f t="shared" si="26"/>
        <v>8.4913793103448381</v>
      </c>
      <c r="H447">
        <f t="shared" si="27"/>
        <v>2.4837760000000059E-2</v>
      </c>
    </row>
    <row r="448" spans="2:8" x14ac:dyDescent="0.25">
      <c r="B448">
        <v>2.7917999999999998</v>
      </c>
      <c r="C448" s="1">
        <v>182600</v>
      </c>
      <c r="D448" s="1">
        <f t="shared" si="25"/>
        <v>1.8260000000000001</v>
      </c>
      <c r="E448">
        <f t="shared" si="24"/>
        <v>-0.96579999999999977</v>
      </c>
      <c r="F448" s="1">
        <f t="shared" si="26"/>
        <v>-52.891566265060227</v>
      </c>
      <c r="H448">
        <f t="shared" si="27"/>
        <v>0.93276963999999951</v>
      </c>
    </row>
    <row r="449" spans="2:8" x14ac:dyDescent="0.25">
      <c r="B449">
        <v>2.952</v>
      </c>
      <c r="C449" s="1">
        <v>227900</v>
      </c>
      <c r="D449" s="1">
        <f t="shared" si="25"/>
        <v>2.2789999999999999</v>
      </c>
      <c r="E449">
        <f t="shared" si="24"/>
        <v>-0.67300000000000004</v>
      </c>
      <c r="F449" s="1">
        <f t="shared" si="26"/>
        <v>-29.53049583150505</v>
      </c>
      <c r="H449">
        <f t="shared" si="27"/>
        <v>0.45292900000000008</v>
      </c>
    </row>
    <row r="450" spans="2:8" x14ac:dyDescent="0.25">
      <c r="B450">
        <v>3.5442999999999998</v>
      </c>
      <c r="C450" s="1">
        <v>220700</v>
      </c>
      <c r="D450" s="1">
        <f t="shared" si="25"/>
        <v>2.2069999999999999</v>
      </c>
      <c r="E450">
        <f t="shared" ref="E450:E513" si="28" xml:space="preserve"> C450/100000-B450</f>
        <v>-1.3372999999999999</v>
      </c>
      <c r="F450" s="1">
        <f t="shared" si="26"/>
        <v>-60.593565926597194</v>
      </c>
      <c r="H450">
        <f t="shared" si="27"/>
        <v>1.7883712899999997</v>
      </c>
    </row>
    <row r="451" spans="2:8" x14ac:dyDescent="0.25">
      <c r="B451">
        <v>3.1612</v>
      </c>
      <c r="C451" s="1">
        <v>212000</v>
      </c>
      <c r="D451" s="1">
        <f t="shared" ref="D451:D514" si="29">C451/100000</f>
        <v>2.12</v>
      </c>
      <c r="E451">
        <f t="shared" si="28"/>
        <v>-1.0411999999999999</v>
      </c>
      <c r="F451" s="1">
        <f t="shared" ref="F451:F514" si="30">(E451/D451)*100</f>
        <v>-49.1132075471698</v>
      </c>
      <c r="H451">
        <f t="shared" ref="H451:H514" si="31">E451*E451</f>
        <v>1.0840974399999999</v>
      </c>
    </row>
    <row r="452" spans="2:8" x14ac:dyDescent="0.25">
      <c r="B452">
        <v>2.8965000000000001</v>
      </c>
      <c r="C452" s="1">
        <v>271400</v>
      </c>
      <c r="D452" s="1">
        <f t="shared" si="29"/>
        <v>2.714</v>
      </c>
      <c r="E452">
        <f t="shared" si="28"/>
        <v>-0.18250000000000011</v>
      </c>
      <c r="F452" s="1">
        <f t="shared" si="30"/>
        <v>-6.7243920412675058</v>
      </c>
      <c r="H452">
        <f t="shared" si="31"/>
        <v>3.3306250000000037E-2</v>
      </c>
    </row>
    <row r="453" spans="2:8" x14ac:dyDescent="0.25">
      <c r="B453">
        <v>3.0709</v>
      </c>
      <c r="C453" s="1">
        <v>268800</v>
      </c>
      <c r="D453" s="1">
        <f t="shared" si="29"/>
        <v>2.6880000000000002</v>
      </c>
      <c r="E453">
        <f t="shared" si="28"/>
        <v>-0.3828999999999998</v>
      </c>
      <c r="F453" s="1">
        <f t="shared" si="30"/>
        <v>-14.244791666666659</v>
      </c>
      <c r="H453">
        <f t="shared" si="31"/>
        <v>0.14661240999999983</v>
      </c>
    </row>
    <row r="454" spans="2:8" x14ac:dyDescent="0.25">
      <c r="B454">
        <v>1.8817999999999999</v>
      </c>
      <c r="C454" s="1">
        <v>277800</v>
      </c>
      <c r="D454" s="1">
        <f t="shared" si="29"/>
        <v>2.778</v>
      </c>
      <c r="E454">
        <f t="shared" si="28"/>
        <v>0.89620000000000011</v>
      </c>
      <c r="F454" s="1">
        <f t="shared" si="30"/>
        <v>32.260619150467967</v>
      </c>
      <c r="H454">
        <f t="shared" si="31"/>
        <v>0.80317444000000016</v>
      </c>
    </row>
    <row r="455" spans="2:8" x14ac:dyDescent="0.25">
      <c r="B455">
        <v>2.8388</v>
      </c>
      <c r="C455" s="1">
        <v>332500</v>
      </c>
      <c r="D455" s="1">
        <f t="shared" si="29"/>
        <v>3.3250000000000002</v>
      </c>
      <c r="E455">
        <f t="shared" si="28"/>
        <v>0.48620000000000019</v>
      </c>
      <c r="F455" s="1">
        <f t="shared" si="30"/>
        <v>14.622556390977447</v>
      </c>
      <c r="H455">
        <f t="shared" si="31"/>
        <v>0.23639044000000017</v>
      </c>
    </row>
    <row r="456" spans="2:8" x14ac:dyDescent="0.25">
      <c r="B456">
        <v>1.3821000000000001</v>
      </c>
      <c r="C456" s="1">
        <v>338900</v>
      </c>
      <c r="D456" s="1">
        <f t="shared" si="29"/>
        <v>3.3889999999999998</v>
      </c>
      <c r="E456">
        <f t="shared" si="28"/>
        <v>2.0068999999999999</v>
      </c>
      <c r="F456" s="1">
        <f t="shared" si="30"/>
        <v>59.218058424313959</v>
      </c>
      <c r="H456">
        <f t="shared" si="31"/>
        <v>4.0276476099999998</v>
      </c>
    </row>
    <row r="457" spans="2:8" x14ac:dyDescent="0.25">
      <c r="B457">
        <v>2.2879999999999998</v>
      </c>
      <c r="C457" s="1">
        <v>287500</v>
      </c>
      <c r="D457" s="1">
        <f t="shared" si="29"/>
        <v>2.875</v>
      </c>
      <c r="E457">
        <f t="shared" si="28"/>
        <v>0.58700000000000019</v>
      </c>
      <c r="F457" s="1">
        <f t="shared" si="30"/>
        <v>20.417391304347831</v>
      </c>
      <c r="H457">
        <f t="shared" si="31"/>
        <v>0.34456900000000024</v>
      </c>
    </row>
    <row r="458" spans="2:8" x14ac:dyDescent="0.25">
      <c r="B458">
        <v>2.6594000000000002</v>
      </c>
      <c r="C458" s="1">
        <v>384600</v>
      </c>
      <c r="D458" s="1">
        <f t="shared" si="29"/>
        <v>3.8460000000000001</v>
      </c>
      <c r="E458">
        <f t="shared" si="28"/>
        <v>1.1865999999999999</v>
      </c>
      <c r="F458" s="1">
        <f t="shared" si="30"/>
        <v>30.85283411336453</v>
      </c>
      <c r="H458">
        <f t="shared" si="31"/>
        <v>1.4080195599999996</v>
      </c>
    </row>
    <row r="459" spans="2:8" x14ac:dyDescent="0.25">
      <c r="B459">
        <v>1.2578</v>
      </c>
      <c r="C459" s="1">
        <v>371400</v>
      </c>
      <c r="D459" s="1">
        <f t="shared" si="29"/>
        <v>3.714</v>
      </c>
      <c r="E459">
        <f t="shared" si="28"/>
        <v>2.4561999999999999</v>
      </c>
      <c r="F459" s="1">
        <f t="shared" si="30"/>
        <v>66.133548734518044</v>
      </c>
      <c r="H459">
        <f t="shared" si="31"/>
        <v>6.0329184399999995</v>
      </c>
    </row>
    <row r="460" spans="2:8" x14ac:dyDescent="0.25">
      <c r="B460">
        <v>1.3992</v>
      </c>
      <c r="C460" s="1">
        <v>350000</v>
      </c>
      <c r="D460" s="1">
        <f t="shared" si="29"/>
        <v>3.5</v>
      </c>
      <c r="E460">
        <f t="shared" si="28"/>
        <v>2.1008</v>
      </c>
      <c r="F460" s="1">
        <f t="shared" si="30"/>
        <v>60.022857142857141</v>
      </c>
      <c r="H460">
        <f t="shared" si="31"/>
        <v>4.4133606399999996</v>
      </c>
    </row>
    <row r="461" spans="2:8" x14ac:dyDescent="0.25">
      <c r="B461">
        <v>1.2222</v>
      </c>
      <c r="C461" s="1">
        <v>500001</v>
      </c>
      <c r="D461" s="1">
        <f t="shared" si="29"/>
        <v>5.0000099999999996</v>
      </c>
      <c r="E461">
        <f t="shared" si="28"/>
        <v>3.7778099999999997</v>
      </c>
      <c r="F461" s="1">
        <f t="shared" si="30"/>
        <v>75.556048887902222</v>
      </c>
      <c r="H461">
        <f t="shared" si="31"/>
        <v>14.271848396099998</v>
      </c>
    </row>
    <row r="462" spans="2:8" x14ac:dyDescent="0.25">
      <c r="B462">
        <v>1.5285</v>
      </c>
      <c r="C462" s="1">
        <v>175000</v>
      </c>
      <c r="D462" s="1">
        <f t="shared" si="29"/>
        <v>1.75</v>
      </c>
      <c r="E462">
        <f t="shared" si="28"/>
        <v>0.22150000000000003</v>
      </c>
      <c r="F462" s="1">
        <f t="shared" si="30"/>
        <v>12.657142857142858</v>
      </c>
      <c r="H462">
        <f t="shared" si="31"/>
        <v>4.9062250000000016E-2</v>
      </c>
    </row>
    <row r="463" spans="2:8" x14ac:dyDescent="0.25">
      <c r="B463">
        <v>1.9643999999999999</v>
      </c>
      <c r="C463" s="1">
        <v>241700</v>
      </c>
      <c r="D463" s="1">
        <f t="shared" si="29"/>
        <v>2.4169999999999998</v>
      </c>
      <c r="E463">
        <f t="shared" si="28"/>
        <v>0.45259999999999989</v>
      </c>
      <c r="F463" s="1">
        <f t="shared" si="30"/>
        <v>18.725693007860983</v>
      </c>
      <c r="H463">
        <f t="shared" si="31"/>
        <v>0.20484675999999991</v>
      </c>
    </row>
    <row r="464" spans="2:8" x14ac:dyDescent="0.25">
      <c r="B464">
        <v>2.8938999999999999</v>
      </c>
      <c r="C464" s="1">
        <v>216700</v>
      </c>
      <c r="D464" s="1">
        <f t="shared" si="29"/>
        <v>2.1669999999999998</v>
      </c>
      <c r="E464">
        <f t="shared" si="28"/>
        <v>-0.7269000000000001</v>
      </c>
      <c r="F464" s="1">
        <f t="shared" si="30"/>
        <v>-33.544070143054924</v>
      </c>
      <c r="H464">
        <f t="shared" si="31"/>
        <v>0.52838361000000011</v>
      </c>
    </row>
    <row r="465" spans="2:8" x14ac:dyDescent="0.25">
      <c r="B465">
        <v>2.1215000000000002</v>
      </c>
      <c r="C465" s="1">
        <v>211300</v>
      </c>
      <c r="D465" s="1">
        <f t="shared" si="29"/>
        <v>2.113</v>
      </c>
      <c r="E465">
        <f t="shared" si="28"/>
        <v>-8.5000000000001741E-3</v>
      </c>
      <c r="F465" s="1">
        <f t="shared" si="30"/>
        <v>-0.402271651680084</v>
      </c>
      <c r="H465">
        <f t="shared" si="31"/>
        <v>7.2250000000002962E-5</v>
      </c>
    </row>
    <row r="466" spans="2:8" x14ac:dyDescent="0.25">
      <c r="B466">
        <v>1.913</v>
      </c>
      <c r="C466" s="1">
        <v>210200</v>
      </c>
      <c r="D466" s="1">
        <f t="shared" si="29"/>
        <v>2.1019999999999999</v>
      </c>
      <c r="E466">
        <f t="shared" si="28"/>
        <v>0.18899999999999983</v>
      </c>
      <c r="F466" s="1">
        <f t="shared" si="30"/>
        <v>8.9914367269267306</v>
      </c>
      <c r="H466">
        <f t="shared" si="31"/>
        <v>3.572099999999994E-2</v>
      </c>
    </row>
    <row r="467" spans="2:8" x14ac:dyDescent="0.25">
      <c r="B467">
        <v>1.4782</v>
      </c>
      <c r="C467" s="1">
        <v>196400</v>
      </c>
      <c r="D467" s="1">
        <f t="shared" si="29"/>
        <v>1.964</v>
      </c>
      <c r="E467">
        <f t="shared" si="28"/>
        <v>0.48580000000000001</v>
      </c>
      <c r="F467" s="1">
        <f t="shared" si="30"/>
        <v>24.735234215885949</v>
      </c>
      <c r="H467">
        <f t="shared" si="31"/>
        <v>0.23600164000000001</v>
      </c>
    </row>
    <row r="468" spans="2:8" x14ac:dyDescent="0.25">
      <c r="B468">
        <v>2.3349000000000002</v>
      </c>
      <c r="C468" s="1">
        <v>191700</v>
      </c>
      <c r="D468" s="1">
        <f t="shared" si="29"/>
        <v>1.917</v>
      </c>
      <c r="E468">
        <f t="shared" si="28"/>
        <v>-0.41790000000000016</v>
      </c>
      <c r="F468" s="1">
        <f t="shared" si="30"/>
        <v>-21.799687010954624</v>
      </c>
      <c r="H468">
        <f t="shared" si="31"/>
        <v>0.17464041000000013</v>
      </c>
    </row>
    <row r="469" spans="2:8" x14ac:dyDescent="0.25">
      <c r="B469">
        <v>2.9502999999999999</v>
      </c>
      <c r="C469" s="1">
        <v>182300</v>
      </c>
      <c r="D469" s="1">
        <f t="shared" si="29"/>
        <v>1.823</v>
      </c>
      <c r="E469">
        <f t="shared" si="28"/>
        <v>-1.1273</v>
      </c>
      <c r="F469" s="1">
        <f t="shared" si="30"/>
        <v>-61.837630279758635</v>
      </c>
      <c r="H469">
        <f t="shared" si="31"/>
        <v>1.27080529</v>
      </c>
    </row>
    <row r="470" spans="2:8" x14ac:dyDescent="0.25">
      <c r="B470">
        <v>1.7948999999999999</v>
      </c>
      <c r="C470" s="1">
        <v>175000</v>
      </c>
      <c r="D470" s="1">
        <f t="shared" si="29"/>
        <v>1.75</v>
      </c>
      <c r="E470">
        <f t="shared" si="28"/>
        <v>-4.489999999999994E-2</v>
      </c>
      <c r="F470" s="1">
        <f t="shared" si="30"/>
        <v>-2.5657142857142823</v>
      </c>
      <c r="H470">
        <f t="shared" si="31"/>
        <v>2.0160099999999947E-3</v>
      </c>
    </row>
    <row r="471" spans="2:8" x14ac:dyDescent="0.25">
      <c r="B471">
        <v>2.1116999999999999</v>
      </c>
      <c r="C471" s="1">
        <v>165900</v>
      </c>
      <c r="D471" s="1">
        <f t="shared" si="29"/>
        <v>1.659</v>
      </c>
      <c r="E471">
        <f t="shared" si="28"/>
        <v>-0.45269999999999988</v>
      </c>
      <c r="F471" s="1">
        <f t="shared" si="30"/>
        <v>-27.287522603978292</v>
      </c>
      <c r="H471">
        <f t="shared" si="31"/>
        <v>0.20493728999999988</v>
      </c>
    </row>
    <row r="472" spans="2:8" x14ac:dyDescent="0.25">
      <c r="B472">
        <v>1.7529999999999999</v>
      </c>
      <c r="C472" s="1">
        <v>156900</v>
      </c>
      <c r="D472" s="1">
        <f t="shared" si="29"/>
        <v>1.569</v>
      </c>
      <c r="E472">
        <f t="shared" si="28"/>
        <v>-0.18399999999999994</v>
      </c>
      <c r="F472" s="1">
        <f t="shared" si="30"/>
        <v>-11.727214786488206</v>
      </c>
      <c r="H472">
        <f t="shared" si="31"/>
        <v>3.3855999999999976E-2</v>
      </c>
    </row>
    <row r="473" spans="2:8" x14ac:dyDescent="0.25">
      <c r="B473">
        <v>1.8545</v>
      </c>
      <c r="C473" s="1">
        <v>164300</v>
      </c>
      <c r="D473" s="1">
        <f t="shared" si="29"/>
        <v>1.643</v>
      </c>
      <c r="E473">
        <f t="shared" si="28"/>
        <v>-0.21150000000000002</v>
      </c>
      <c r="F473" s="1">
        <f t="shared" si="30"/>
        <v>-12.872793670115643</v>
      </c>
      <c r="H473">
        <f t="shared" si="31"/>
        <v>4.4732250000000008E-2</v>
      </c>
    </row>
    <row r="474" spans="2:8" x14ac:dyDescent="0.25">
      <c r="B474">
        <v>1.2824</v>
      </c>
      <c r="C474" s="1">
        <v>150000</v>
      </c>
      <c r="D474" s="1">
        <f t="shared" si="29"/>
        <v>1.5</v>
      </c>
      <c r="E474">
        <f t="shared" si="28"/>
        <v>0.21760000000000002</v>
      </c>
      <c r="F474" s="1">
        <f t="shared" si="30"/>
        <v>14.506666666666668</v>
      </c>
      <c r="H474">
        <f t="shared" si="31"/>
        <v>4.7349760000000005E-2</v>
      </c>
    </row>
    <row r="475" spans="2:8" x14ac:dyDescent="0.25">
      <c r="B475">
        <v>1.7295</v>
      </c>
      <c r="C475" s="1">
        <v>150500</v>
      </c>
      <c r="D475" s="1">
        <f t="shared" si="29"/>
        <v>1.5049999999999999</v>
      </c>
      <c r="E475">
        <f t="shared" si="28"/>
        <v>-0.22450000000000014</v>
      </c>
      <c r="F475" s="1">
        <f t="shared" si="30"/>
        <v>-14.916943521594694</v>
      </c>
      <c r="H475">
        <f t="shared" si="31"/>
        <v>5.0400250000000063E-2</v>
      </c>
    </row>
    <row r="476" spans="2:8" x14ac:dyDescent="0.25">
      <c r="B476">
        <v>3.3090000000000002</v>
      </c>
      <c r="C476" s="1">
        <v>169900</v>
      </c>
      <c r="D476" s="1">
        <f t="shared" si="29"/>
        <v>1.6990000000000001</v>
      </c>
      <c r="E476">
        <f t="shared" si="28"/>
        <v>-1.61</v>
      </c>
      <c r="F476" s="1">
        <f t="shared" si="30"/>
        <v>-94.761624484991174</v>
      </c>
      <c r="H476">
        <f t="shared" si="31"/>
        <v>2.5921000000000003</v>
      </c>
    </row>
    <row r="477" spans="2:8" x14ac:dyDescent="0.25">
      <c r="B477">
        <v>1.3259000000000001</v>
      </c>
      <c r="C477" s="1">
        <v>147400</v>
      </c>
      <c r="D477" s="1">
        <f t="shared" si="29"/>
        <v>1.474</v>
      </c>
      <c r="E477">
        <f t="shared" si="28"/>
        <v>0.1480999999999999</v>
      </c>
      <c r="F477" s="1">
        <f t="shared" si="30"/>
        <v>10.047489823609219</v>
      </c>
      <c r="H477">
        <f t="shared" si="31"/>
        <v>2.1933609999999971E-2</v>
      </c>
    </row>
    <row r="478" spans="2:8" x14ac:dyDescent="0.25">
      <c r="B478">
        <v>2.8557000000000001</v>
      </c>
      <c r="C478" s="1">
        <v>152700</v>
      </c>
      <c r="D478" s="1">
        <f t="shared" si="29"/>
        <v>1.5269999999999999</v>
      </c>
      <c r="E478">
        <f t="shared" si="28"/>
        <v>-1.3287000000000002</v>
      </c>
      <c r="F478" s="1">
        <f t="shared" si="30"/>
        <v>-87.013752455795697</v>
      </c>
      <c r="H478">
        <f t="shared" si="31"/>
        <v>1.7654436900000006</v>
      </c>
    </row>
    <row r="479" spans="2:8" x14ac:dyDescent="0.25">
      <c r="B479">
        <v>2.7309000000000001</v>
      </c>
      <c r="C479" s="1">
        <v>182700</v>
      </c>
      <c r="D479" s="1">
        <f t="shared" si="29"/>
        <v>1.827</v>
      </c>
      <c r="E479">
        <f t="shared" si="28"/>
        <v>-0.90390000000000015</v>
      </c>
      <c r="F479" s="1">
        <f t="shared" si="30"/>
        <v>-49.474548440065689</v>
      </c>
      <c r="H479">
        <f t="shared" si="31"/>
        <v>0.81703521000000023</v>
      </c>
    </row>
    <row r="480" spans="2:8" x14ac:dyDescent="0.25">
      <c r="B480">
        <v>2.5114000000000001</v>
      </c>
      <c r="C480" s="1">
        <v>179300</v>
      </c>
      <c r="D480" s="1">
        <f t="shared" si="29"/>
        <v>1.7929999999999999</v>
      </c>
      <c r="E480">
        <f t="shared" si="28"/>
        <v>-0.71840000000000015</v>
      </c>
      <c r="F480" s="1">
        <f t="shared" si="30"/>
        <v>-40.066926938092593</v>
      </c>
      <c r="H480">
        <f t="shared" si="31"/>
        <v>0.51609856000000021</v>
      </c>
    </row>
    <row r="481" spans="2:8" x14ac:dyDescent="0.25">
      <c r="B481">
        <v>1.4787999999999999</v>
      </c>
      <c r="C481" s="1">
        <v>157700</v>
      </c>
      <c r="D481" s="1">
        <f t="shared" si="29"/>
        <v>1.577</v>
      </c>
      <c r="E481">
        <f t="shared" si="28"/>
        <v>9.8200000000000065E-2</v>
      </c>
      <c r="F481" s="1">
        <f t="shared" si="30"/>
        <v>6.2270133164235935</v>
      </c>
      <c r="H481">
        <f t="shared" si="31"/>
        <v>9.643240000000013E-3</v>
      </c>
    </row>
    <row r="482" spans="2:8" x14ac:dyDescent="0.25">
      <c r="B482">
        <v>2.5360999999999998</v>
      </c>
      <c r="C482" s="1">
        <v>153100</v>
      </c>
      <c r="D482" s="1">
        <f t="shared" si="29"/>
        <v>1.5309999999999999</v>
      </c>
      <c r="E482">
        <f t="shared" si="28"/>
        <v>-1.0050999999999999</v>
      </c>
      <c r="F482" s="1">
        <f t="shared" si="30"/>
        <v>-65.649902024820378</v>
      </c>
      <c r="H482">
        <f t="shared" si="31"/>
        <v>1.0102260099999998</v>
      </c>
    </row>
    <row r="483" spans="2:8" x14ac:dyDescent="0.25">
      <c r="B483">
        <v>2.5869</v>
      </c>
      <c r="C483" s="1">
        <v>250000</v>
      </c>
      <c r="D483" s="1">
        <f t="shared" si="29"/>
        <v>2.5</v>
      </c>
      <c r="E483">
        <f t="shared" si="28"/>
        <v>-8.6899999999999977E-2</v>
      </c>
      <c r="F483" s="1">
        <f t="shared" si="30"/>
        <v>-3.4759999999999991</v>
      </c>
      <c r="H483">
        <f t="shared" si="31"/>
        <v>7.5516099999999959E-3</v>
      </c>
    </row>
    <row r="484" spans="2:8" x14ac:dyDescent="0.25">
      <c r="B484">
        <v>2.3902000000000001</v>
      </c>
      <c r="C484" s="1">
        <v>206300</v>
      </c>
      <c r="D484" s="1">
        <f t="shared" si="29"/>
        <v>2.0630000000000002</v>
      </c>
      <c r="E484">
        <f t="shared" si="28"/>
        <v>-0.32719999999999994</v>
      </c>
      <c r="F484" s="1">
        <f t="shared" si="30"/>
        <v>-15.86039747939893</v>
      </c>
      <c r="H484">
        <f t="shared" si="31"/>
        <v>0.10705983999999996</v>
      </c>
    </row>
    <row r="485" spans="2:8" x14ac:dyDescent="0.25">
      <c r="B485">
        <v>1.7923</v>
      </c>
      <c r="C485" s="1">
        <v>218800</v>
      </c>
      <c r="D485" s="1">
        <f t="shared" si="29"/>
        <v>2.1880000000000002</v>
      </c>
      <c r="E485">
        <f t="shared" si="28"/>
        <v>0.39570000000000016</v>
      </c>
      <c r="F485" s="1">
        <f t="shared" si="30"/>
        <v>18.085009140767831</v>
      </c>
      <c r="H485">
        <f t="shared" si="31"/>
        <v>0.15657849000000013</v>
      </c>
    </row>
    <row r="486" spans="2:8" x14ac:dyDescent="0.25">
      <c r="B486">
        <v>2.3161999999999998</v>
      </c>
      <c r="C486" s="1">
        <v>198200</v>
      </c>
      <c r="D486" s="1">
        <f t="shared" si="29"/>
        <v>1.982</v>
      </c>
      <c r="E486">
        <f t="shared" si="28"/>
        <v>-0.33419999999999983</v>
      </c>
      <c r="F486" s="1">
        <f t="shared" si="30"/>
        <v>-16.861755802219971</v>
      </c>
      <c r="H486">
        <f t="shared" si="31"/>
        <v>0.11168963999999988</v>
      </c>
    </row>
    <row r="487" spans="2:8" x14ac:dyDescent="0.25">
      <c r="B487">
        <v>1.8267</v>
      </c>
      <c r="C487" s="1">
        <v>253600</v>
      </c>
      <c r="D487" s="1">
        <f t="shared" si="29"/>
        <v>2.536</v>
      </c>
      <c r="E487">
        <f t="shared" si="28"/>
        <v>0.70930000000000004</v>
      </c>
      <c r="F487" s="1">
        <f t="shared" si="30"/>
        <v>27.969242902208201</v>
      </c>
      <c r="H487">
        <f t="shared" si="31"/>
        <v>0.50310649000000007</v>
      </c>
    </row>
    <row r="488" spans="2:8" x14ac:dyDescent="0.25">
      <c r="B488">
        <v>2.8904999999999998</v>
      </c>
      <c r="C488" s="1">
        <v>257400</v>
      </c>
      <c r="D488" s="1">
        <f t="shared" si="29"/>
        <v>2.5739999999999998</v>
      </c>
      <c r="E488">
        <f t="shared" si="28"/>
        <v>-0.3165</v>
      </c>
      <c r="F488" s="1">
        <f t="shared" si="30"/>
        <v>-12.296037296037298</v>
      </c>
      <c r="H488">
        <f t="shared" si="31"/>
        <v>0.10017225</v>
      </c>
    </row>
    <row r="489" spans="2:8" x14ac:dyDescent="0.25">
      <c r="B489">
        <v>3.0186000000000002</v>
      </c>
      <c r="C489" s="1">
        <v>289500</v>
      </c>
      <c r="D489" s="1">
        <f t="shared" si="29"/>
        <v>2.895</v>
      </c>
      <c r="E489">
        <f t="shared" si="28"/>
        <v>-0.12360000000000015</v>
      </c>
      <c r="F489" s="1">
        <f t="shared" si="30"/>
        <v>-4.2694300518134769</v>
      </c>
      <c r="H489">
        <f t="shared" si="31"/>
        <v>1.5276960000000037E-2</v>
      </c>
    </row>
    <row r="490" spans="2:8" x14ac:dyDescent="0.25">
      <c r="B490">
        <v>2.0687000000000002</v>
      </c>
      <c r="C490" s="1">
        <v>241700</v>
      </c>
      <c r="D490" s="1">
        <f t="shared" si="29"/>
        <v>2.4169999999999998</v>
      </c>
      <c r="E490">
        <f t="shared" si="28"/>
        <v>0.34829999999999961</v>
      </c>
      <c r="F490" s="1">
        <f t="shared" si="30"/>
        <v>14.410426148117486</v>
      </c>
      <c r="H490">
        <f t="shared" si="31"/>
        <v>0.12131288999999973</v>
      </c>
    </row>
    <row r="491" spans="2:8" x14ac:dyDescent="0.25">
      <c r="B491">
        <v>1.6358999999999999</v>
      </c>
      <c r="C491" s="1">
        <v>489600</v>
      </c>
      <c r="D491" s="1">
        <f t="shared" si="29"/>
        <v>4.8959999999999999</v>
      </c>
      <c r="E491">
        <f t="shared" si="28"/>
        <v>3.2601</v>
      </c>
      <c r="F491" s="1">
        <f t="shared" si="30"/>
        <v>66.587009803921575</v>
      </c>
      <c r="H491">
        <f t="shared" si="31"/>
        <v>10.628252010000001</v>
      </c>
    </row>
    <row r="492" spans="2:8" x14ac:dyDescent="0.25">
      <c r="B492">
        <v>3.5415999999999999</v>
      </c>
      <c r="C492" s="1">
        <v>446200</v>
      </c>
      <c r="D492" s="1">
        <f t="shared" si="29"/>
        <v>4.4619999999999997</v>
      </c>
      <c r="E492">
        <f t="shared" si="28"/>
        <v>0.92039999999999988</v>
      </c>
      <c r="F492" s="1">
        <f t="shared" si="30"/>
        <v>20.62752129090094</v>
      </c>
      <c r="H492">
        <f t="shared" si="31"/>
        <v>0.8471361599999998</v>
      </c>
    </row>
    <row r="493" spans="2:8" x14ac:dyDescent="0.25">
      <c r="B493">
        <v>2.6576</v>
      </c>
      <c r="C493" s="1">
        <v>456300</v>
      </c>
      <c r="D493" s="1">
        <f t="shared" si="29"/>
        <v>4.5629999999999997</v>
      </c>
      <c r="E493">
        <f t="shared" si="28"/>
        <v>1.9053999999999998</v>
      </c>
      <c r="F493" s="1">
        <f t="shared" si="30"/>
        <v>41.757615603769452</v>
      </c>
      <c r="H493">
        <f t="shared" si="31"/>
        <v>3.6305491599999993</v>
      </c>
    </row>
    <row r="494" spans="2:8" x14ac:dyDescent="0.25">
      <c r="B494">
        <v>1.4714</v>
      </c>
      <c r="C494" s="1">
        <v>336800</v>
      </c>
      <c r="D494" s="1">
        <f t="shared" si="29"/>
        <v>3.3679999999999999</v>
      </c>
      <c r="E494">
        <f t="shared" si="28"/>
        <v>1.8965999999999998</v>
      </c>
      <c r="F494" s="1">
        <f t="shared" si="30"/>
        <v>56.312351543942995</v>
      </c>
      <c r="H494">
        <f t="shared" si="31"/>
        <v>3.5970915599999995</v>
      </c>
    </row>
    <row r="495" spans="2:8" x14ac:dyDescent="0.25">
      <c r="B495">
        <v>4.7584</v>
      </c>
      <c r="C495" s="1">
        <v>500001</v>
      </c>
      <c r="D495" s="1">
        <f t="shared" si="29"/>
        <v>5.0000099999999996</v>
      </c>
      <c r="E495">
        <f t="shared" si="28"/>
        <v>0.24160999999999966</v>
      </c>
      <c r="F495" s="1">
        <f t="shared" si="30"/>
        <v>4.8321903356193223</v>
      </c>
      <c r="H495">
        <f t="shared" si="31"/>
        <v>5.8375392099999833E-2</v>
      </c>
    </row>
    <row r="496" spans="2:8" x14ac:dyDescent="0.25">
      <c r="B496">
        <v>3.7578999999999998</v>
      </c>
      <c r="C496" s="1">
        <v>500001</v>
      </c>
      <c r="D496" s="1">
        <f t="shared" si="29"/>
        <v>5.0000099999999996</v>
      </c>
      <c r="E496">
        <f t="shared" si="28"/>
        <v>1.2421099999999998</v>
      </c>
      <c r="F496" s="1">
        <f t="shared" si="30"/>
        <v>24.842150315699367</v>
      </c>
      <c r="H496">
        <f t="shared" si="31"/>
        <v>1.5428372520999996</v>
      </c>
    </row>
    <row r="497" spans="2:8" x14ac:dyDescent="0.25">
      <c r="B497">
        <v>3.2837999999999998</v>
      </c>
      <c r="C497" s="1">
        <v>376900</v>
      </c>
      <c r="D497" s="1">
        <f t="shared" si="29"/>
        <v>3.7690000000000001</v>
      </c>
      <c r="E497">
        <f t="shared" si="28"/>
        <v>0.4852000000000003</v>
      </c>
      <c r="F497" s="1">
        <f t="shared" si="30"/>
        <v>12.873441231095789</v>
      </c>
      <c r="H497">
        <f t="shared" si="31"/>
        <v>0.2354190400000003</v>
      </c>
    </row>
    <row r="498" spans="2:8" x14ac:dyDescent="0.25">
      <c r="B498">
        <v>2.8275999999999999</v>
      </c>
      <c r="C498" s="1">
        <v>309600</v>
      </c>
      <c r="D498" s="1">
        <f t="shared" si="29"/>
        <v>3.0960000000000001</v>
      </c>
      <c r="E498">
        <f t="shared" si="28"/>
        <v>0.26840000000000019</v>
      </c>
      <c r="F498" s="1">
        <f t="shared" si="30"/>
        <v>8.669250645994838</v>
      </c>
      <c r="H498">
        <f t="shared" si="31"/>
        <v>7.2038560000000099E-2</v>
      </c>
    </row>
    <row r="499" spans="2:8" x14ac:dyDescent="0.25">
      <c r="B499">
        <v>3.214</v>
      </c>
      <c r="C499" s="1">
        <v>182300</v>
      </c>
      <c r="D499" s="1">
        <f t="shared" si="29"/>
        <v>1.823</v>
      </c>
      <c r="E499">
        <f t="shared" si="28"/>
        <v>-1.391</v>
      </c>
      <c r="F499" s="1">
        <f t="shared" si="30"/>
        <v>-76.302797586396053</v>
      </c>
      <c r="H499">
        <f t="shared" si="31"/>
        <v>1.9348810000000001</v>
      </c>
    </row>
    <row r="500" spans="2:8" x14ac:dyDescent="0.25">
      <c r="B500">
        <v>3.2145999999999999</v>
      </c>
      <c r="C500" s="1">
        <v>172700</v>
      </c>
      <c r="D500" s="1">
        <f t="shared" si="29"/>
        <v>1.7270000000000001</v>
      </c>
      <c r="E500">
        <f t="shared" si="28"/>
        <v>-1.4875999999999998</v>
      </c>
      <c r="F500" s="1">
        <f t="shared" si="30"/>
        <v>-86.137811233352622</v>
      </c>
      <c r="H500">
        <f t="shared" si="31"/>
        <v>2.2129537599999995</v>
      </c>
    </row>
    <row r="501" spans="2:8" x14ac:dyDescent="0.25">
      <c r="B501">
        <v>1.7648999999999999</v>
      </c>
      <c r="C501" s="1">
        <v>150800</v>
      </c>
      <c r="D501" s="1">
        <f t="shared" si="29"/>
        <v>1.508</v>
      </c>
      <c r="E501">
        <f t="shared" si="28"/>
        <v>-0.25689999999999991</v>
      </c>
      <c r="F501" s="1">
        <f t="shared" si="30"/>
        <v>-17.035809018567633</v>
      </c>
      <c r="H501">
        <f t="shared" si="31"/>
        <v>6.5997609999999957E-2</v>
      </c>
    </row>
    <row r="502" spans="2:8" x14ac:dyDescent="0.25">
      <c r="B502">
        <v>2.0666000000000002</v>
      </c>
      <c r="C502" s="1">
        <v>153600</v>
      </c>
      <c r="D502" s="1">
        <f t="shared" si="29"/>
        <v>1.536</v>
      </c>
      <c r="E502">
        <f t="shared" si="28"/>
        <v>-0.53060000000000018</v>
      </c>
      <c r="F502" s="1">
        <f t="shared" si="30"/>
        <v>-34.544270833333343</v>
      </c>
      <c r="H502">
        <f t="shared" si="31"/>
        <v>0.28153636000000021</v>
      </c>
    </row>
    <row r="503" spans="2:8" x14ac:dyDescent="0.25">
      <c r="B503">
        <v>2.4596</v>
      </c>
      <c r="C503" s="1">
        <v>106300</v>
      </c>
      <c r="D503" s="1">
        <f t="shared" si="29"/>
        <v>1.0629999999999999</v>
      </c>
      <c r="E503">
        <f t="shared" si="28"/>
        <v>-1.3966000000000001</v>
      </c>
      <c r="F503" s="1">
        <f t="shared" si="30"/>
        <v>-131.38287864534337</v>
      </c>
      <c r="H503">
        <f t="shared" si="31"/>
        <v>1.9504915600000001</v>
      </c>
    </row>
    <row r="504" spans="2:8" x14ac:dyDescent="0.25">
      <c r="B504">
        <v>1.6093999999999999</v>
      </c>
      <c r="C504" s="1">
        <v>142300</v>
      </c>
      <c r="D504" s="1">
        <f t="shared" si="29"/>
        <v>1.423</v>
      </c>
      <c r="E504">
        <f t="shared" si="28"/>
        <v>-0.1863999999999999</v>
      </c>
      <c r="F504" s="1">
        <f t="shared" si="30"/>
        <v>-13.099086437104701</v>
      </c>
      <c r="H504">
        <f t="shared" si="31"/>
        <v>3.4744959999999964E-2</v>
      </c>
    </row>
    <row r="505" spans="2:8" x14ac:dyDescent="0.25">
      <c r="B505">
        <v>1.6567000000000001</v>
      </c>
      <c r="C505" s="1">
        <v>119400</v>
      </c>
      <c r="D505" s="1">
        <f t="shared" si="29"/>
        <v>1.194</v>
      </c>
      <c r="E505">
        <f t="shared" si="28"/>
        <v>-0.46270000000000011</v>
      </c>
      <c r="F505" s="1">
        <f t="shared" si="30"/>
        <v>-38.752093802345073</v>
      </c>
      <c r="H505">
        <f t="shared" si="31"/>
        <v>0.2140912900000001</v>
      </c>
    </row>
    <row r="506" spans="2:8" x14ac:dyDescent="0.25">
      <c r="B506">
        <v>2.3631000000000002</v>
      </c>
      <c r="C506" s="1">
        <v>147900</v>
      </c>
      <c r="D506" s="1">
        <f t="shared" si="29"/>
        <v>1.4790000000000001</v>
      </c>
      <c r="E506">
        <f t="shared" si="28"/>
        <v>-0.88410000000000011</v>
      </c>
      <c r="F506" s="1">
        <f t="shared" si="30"/>
        <v>-59.776876267748477</v>
      </c>
      <c r="H506">
        <f t="shared" si="31"/>
        <v>0.78163281000000018</v>
      </c>
    </row>
    <row r="507" spans="2:8" x14ac:dyDescent="0.25">
      <c r="B507">
        <v>2.9733000000000001</v>
      </c>
      <c r="C507" s="1">
        <v>132900</v>
      </c>
      <c r="D507" s="1">
        <f t="shared" si="29"/>
        <v>1.329</v>
      </c>
      <c r="E507">
        <f t="shared" si="28"/>
        <v>-1.6443000000000001</v>
      </c>
      <c r="F507" s="1">
        <f t="shared" si="30"/>
        <v>-123.72460496613998</v>
      </c>
      <c r="H507">
        <f t="shared" si="31"/>
        <v>2.7037224900000005</v>
      </c>
    </row>
    <row r="508" spans="2:8" x14ac:dyDescent="0.25">
      <c r="B508">
        <v>1.6604000000000001</v>
      </c>
      <c r="C508" s="1">
        <v>132500</v>
      </c>
      <c r="D508" s="1">
        <f t="shared" si="29"/>
        <v>1.325</v>
      </c>
      <c r="E508">
        <f t="shared" si="28"/>
        <v>-0.33540000000000014</v>
      </c>
      <c r="F508" s="1">
        <f t="shared" si="30"/>
        <v>-25.313207547169824</v>
      </c>
      <c r="H508">
        <f t="shared" si="31"/>
        <v>0.11249316000000009</v>
      </c>
    </row>
    <row r="509" spans="2:8" x14ac:dyDescent="0.25">
      <c r="B509">
        <v>2.6922999999999999</v>
      </c>
      <c r="C509" s="1">
        <v>126900</v>
      </c>
      <c r="D509" s="1">
        <f t="shared" si="29"/>
        <v>1.2689999999999999</v>
      </c>
      <c r="E509">
        <f t="shared" si="28"/>
        <v>-1.4233</v>
      </c>
      <c r="F509" s="1">
        <f t="shared" si="30"/>
        <v>-112.1591804570528</v>
      </c>
      <c r="H509">
        <f t="shared" si="31"/>
        <v>2.0257828899999999</v>
      </c>
    </row>
    <row r="510" spans="2:8" x14ac:dyDescent="0.25">
      <c r="B510">
        <v>3.1562000000000001</v>
      </c>
      <c r="C510" s="1">
        <v>143800</v>
      </c>
      <c r="D510" s="1">
        <f t="shared" si="29"/>
        <v>1.4379999999999999</v>
      </c>
      <c r="E510">
        <f t="shared" si="28"/>
        <v>-1.7182000000000002</v>
      </c>
      <c r="F510" s="1">
        <f t="shared" si="30"/>
        <v>-119.4853963838665</v>
      </c>
      <c r="H510">
        <f t="shared" si="31"/>
        <v>2.9522112400000005</v>
      </c>
    </row>
    <row r="511" spans="2:8" x14ac:dyDescent="0.25">
      <c r="B511">
        <v>4.5690999999999997</v>
      </c>
      <c r="C511" s="1">
        <v>500001</v>
      </c>
      <c r="D511" s="1">
        <f t="shared" si="29"/>
        <v>5.0000099999999996</v>
      </c>
      <c r="E511">
        <f t="shared" si="28"/>
        <v>0.4309099999999999</v>
      </c>
      <c r="F511" s="1">
        <f t="shared" si="30"/>
        <v>8.6181827636344721</v>
      </c>
      <c r="H511">
        <f t="shared" si="31"/>
        <v>0.18568342809999991</v>
      </c>
    </row>
    <row r="512" spans="2:8" x14ac:dyDescent="0.25">
      <c r="B512">
        <v>3.9213</v>
      </c>
      <c r="C512" s="1">
        <v>500001</v>
      </c>
      <c r="D512" s="1">
        <f t="shared" si="29"/>
        <v>5.0000099999999996</v>
      </c>
      <c r="E512">
        <f t="shared" si="28"/>
        <v>1.0787099999999996</v>
      </c>
      <c r="F512" s="1">
        <f t="shared" si="30"/>
        <v>21.57415685168629</v>
      </c>
      <c r="H512">
        <f t="shared" si="31"/>
        <v>1.1636152640999993</v>
      </c>
    </row>
    <row r="513" spans="2:8" x14ac:dyDescent="0.25">
      <c r="B513">
        <v>5</v>
      </c>
      <c r="C513" s="1">
        <v>500001</v>
      </c>
      <c r="D513" s="1">
        <f t="shared" si="29"/>
        <v>5.0000099999999996</v>
      </c>
      <c r="E513">
        <f t="shared" si="28"/>
        <v>9.9999999996214228E-6</v>
      </c>
      <c r="F513" s="1">
        <f t="shared" si="30"/>
        <v>1.9999959999322852E-4</v>
      </c>
      <c r="H513">
        <f t="shared" si="31"/>
        <v>9.9999999992428458E-11</v>
      </c>
    </row>
    <row r="514" spans="2:8" x14ac:dyDescent="0.25">
      <c r="B514">
        <v>4.4710000000000001</v>
      </c>
      <c r="C514" s="1">
        <v>500001</v>
      </c>
      <c r="D514" s="1">
        <f t="shared" si="29"/>
        <v>5.0000099999999996</v>
      </c>
      <c r="E514">
        <f t="shared" ref="E514:E577" si="32" xml:space="preserve"> C514/100000-B514</f>
        <v>0.52900999999999954</v>
      </c>
      <c r="F514" s="1">
        <f t="shared" si="30"/>
        <v>10.580178839642313</v>
      </c>
      <c r="H514">
        <f t="shared" si="31"/>
        <v>0.2798515800999995</v>
      </c>
    </row>
    <row r="515" spans="2:8" x14ac:dyDescent="0.25">
      <c r="B515">
        <v>4.3704000000000001</v>
      </c>
      <c r="C515" s="1">
        <v>466100</v>
      </c>
      <c r="D515" s="1">
        <f t="shared" ref="D515:D578" si="33">C515/100000</f>
        <v>4.6609999999999996</v>
      </c>
      <c r="E515">
        <f t="shared" si="32"/>
        <v>0.29059999999999953</v>
      </c>
      <c r="F515" s="1">
        <f t="shared" ref="F515:F578" si="34">(E515/D515)*100</f>
        <v>6.2347135807766474</v>
      </c>
      <c r="H515">
        <f t="shared" ref="H515:H578" si="35">E515*E515</f>
        <v>8.4448359999999723E-2</v>
      </c>
    </row>
    <row r="516" spans="2:8" x14ac:dyDescent="0.25">
      <c r="B516">
        <v>5</v>
      </c>
      <c r="C516" s="1">
        <v>500001</v>
      </c>
      <c r="D516" s="1">
        <f t="shared" si="33"/>
        <v>5.0000099999999996</v>
      </c>
      <c r="E516">
        <f t="shared" si="32"/>
        <v>9.9999999996214228E-6</v>
      </c>
      <c r="F516" s="1">
        <f t="shared" si="34"/>
        <v>1.9999959999322852E-4</v>
      </c>
      <c r="H516">
        <f t="shared" si="35"/>
        <v>9.9999999992428458E-11</v>
      </c>
    </row>
    <row r="517" spans="2:8" x14ac:dyDescent="0.25">
      <c r="B517">
        <v>4.5357000000000003</v>
      </c>
      <c r="C517" s="1">
        <v>457800</v>
      </c>
      <c r="D517" s="1">
        <f t="shared" si="33"/>
        <v>4.5780000000000003</v>
      </c>
      <c r="E517">
        <f t="shared" si="32"/>
        <v>4.2300000000000004E-2</v>
      </c>
      <c r="F517" s="1">
        <f t="shared" si="34"/>
        <v>0.92398427260812588</v>
      </c>
      <c r="H517">
        <f t="shared" si="35"/>
        <v>1.7892900000000005E-3</v>
      </c>
    </row>
    <row r="518" spans="2:8" x14ac:dyDescent="0.25">
      <c r="B518">
        <v>4.4295</v>
      </c>
      <c r="C518" s="1">
        <v>471600</v>
      </c>
      <c r="D518" s="1">
        <f t="shared" si="33"/>
        <v>4.7160000000000002</v>
      </c>
      <c r="E518">
        <f t="shared" si="32"/>
        <v>0.2865000000000002</v>
      </c>
      <c r="F518" s="1">
        <f t="shared" si="34"/>
        <v>6.0750636132315554</v>
      </c>
      <c r="H518">
        <f t="shared" si="35"/>
        <v>8.208225000000012E-2</v>
      </c>
    </row>
    <row r="519" spans="2:8" x14ac:dyDescent="0.25">
      <c r="B519">
        <v>5</v>
      </c>
      <c r="C519" s="1">
        <v>500001</v>
      </c>
      <c r="D519" s="1">
        <f t="shared" si="33"/>
        <v>5.0000099999999996</v>
      </c>
      <c r="E519">
        <f t="shared" si="32"/>
        <v>9.9999999996214228E-6</v>
      </c>
      <c r="F519" s="1">
        <f t="shared" si="34"/>
        <v>1.9999959999322852E-4</v>
      </c>
      <c r="H519">
        <f t="shared" si="35"/>
        <v>9.9999999992428458E-11</v>
      </c>
    </row>
    <row r="520" spans="2:8" x14ac:dyDescent="0.25">
      <c r="B520">
        <v>3.3662999999999998</v>
      </c>
      <c r="C520" s="1">
        <v>398600</v>
      </c>
      <c r="D520" s="1">
        <f t="shared" si="33"/>
        <v>3.9860000000000002</v>
      </c>
      <c r="E520">
        <f t="shared" si="32"/>
        <v>0.61970000000000036</v>
      </c>
      <c r="F520" s="1">
        <f t="shared" si="34"/>
        <v>15.546914199698955</v>
      </c>
      <c r="H520">
        <f t="shared" si="35"/>
        <v>0.38402809000000043</v>
      </c>
    </row>
    <row r="521" spans="2:8" x14ac:dyDescent="0.25">
      <c r="B521">
        <v>3.4018999999999999</v>
      </c>
      <c r="C521" s="1">
        <v>340700</v>
      </c>
      <c r="D521" s="1">
        <f t="shared" si="33"/>
        <v>3.407</v>
      </c>
      <c r="E521">
        <f t="shared" si="32"/>
        <v>5.1000000000001044E-3</v>
      </c>
      <c r="F521" s="1">
        <f t="shared" si="34"/>
        <v>0.14969181097740256</v>
      </c>
      <c r="H521">
        <f t="shared" si="35"/>
        <v>2.6010000000001064E-5</v>
      </c>
    </row>
    <row r="522" spans="2:8" x14ac:dyDescent="0.25">
      <c r="B522">
        <v>2.2642000000000002</v>
      </c>
      <c r="C522" s="1">
        <v>289900</v>
      </c>
      <c r="D522" s="1">
        <f t="shared" si="33"/>
        <v>2.899</v>
      </c>
      <c r="E522">
        <f t="shared" si="32"/>
        <v>0.63479999999999981</v>
      </c>
      <c r="F522" s="1">
        <f t="shared" si="34"/>
        <v>21.897205933080365</v>
      </c>
      <c r="H522">
        <f t="shared" si="35"/>
        <v>0.40297103999999978</v>
      </c>
    </row>
    <row r="523" spans="2:8" x14ac:dyDescent="0.25">
      <c r="B523">
        <v>3.9272999999999998</v>
      </c>
      <c r="C523" s="1">
        <v>335300</v>
      </c>
      <c r="D523" s="1">
        <f t="shared" si="33"/>
        <v>3.3530000000000002</v>
      </c>
      <c r="E523">
        <f t="shared" si="32"/>
        <v>-0.57429999999999959</v>
      </c>
      <c r="F523" s="1">
        <f t="shared" si="34"/>
        <v>-17.127945123769745</v>
      </c>
      <c r="H523">
        <f t="shared" si="35"/>
        <v>0.32982048999999952</v>
      </c>
    </row>
    <row r="524" spans="2:8" x14ac:dyDescent="0.25">
      <c r="B524">
        <v>4.6144999999999996</v>
      </c>
      <c r="C524" s="1">
        <v>333000</v>
      </c>
      <c r="D524" s="1">
        <f t="shared" si="33"/>
        <v>3.33</v>
      </c>
      <c r="E524">
        <f t="shared" si="32"/>
        <v>-1.2844999999999995</v>
      </c>
      <c r="F524" s="1">
        <f t="shared" si="34"/>
        <v>-38.573573573573562</v>
      </c>
      <c r="H524">
        <f t="shared" si="35"/>
        <v>1.6499402499999989</v>
      </c>
    </row>
    <row r="525" spans="2:8" x14ac:dyDescent="0.25">
      <c r="B525">
        <v>2.8062</v>
      </c>
      <c r="C525" s="1">
        <v>241000</v>
      </c>
      <c r="D525" s="1">
        <f t="shared" si="33"/>
        <v>2.41</v>
      </c>
      <c r="E525">
        <f t="shared" si="32"/>
        <v>-0.39619999999999989</v>
      </c>
      <c r="F525" s="1">
        <f t="shared" si="34"/>
        <v>-16.43983402489626</v>
      </c>
      <c r="H525">
        <f t="shared" si="35"/>
        <v>0.15697443999999991</v>
      </c>
    </row>
    <row r="526" spans="2:8" x14ac:dyDescent="0.25">
      <c r="B526">
        <v>1.1426000000000001</v>
      </c>
      <c r="C526" s="1">
        <v>189600</v>
      </c>
      <c r="D526" s="1">
        <f t="shared" si="33"/>
        <v>1.8959999999999999</v>
      </c>
      <c r="E526">
        <f t="shared" si="32"/>
        <v>0.75339999999999985</v>
      </c>
      <c r="F526" s="1">
        <f t="shared" si="34"/>
        <v>39.736286919831215</v>
      </c>
      <c r="H526">
        <f t="shared" si="35"/>
        <v>0.56761155999999979</v>
      </c>
    </row>
    <row r="527" spans="2:8" x14ac:dyDescent="0.25">
      <c r="B527">
        <v>1.1577</v>
      </c>
      <c r="C527" s="1">
        <v>206300</v>
      </c>
      <c r="D527" s="1">
        <f t="shared" si="33"/>
        <v>2.0630000000000002</v>
      </c>
      <c r="E527">
        <f t="shared" si="32"/>
        <v>0.90530000000000022</v>
      </c>
      <c r="F527" s="1">
        <f t="shared" si="34"/>
        <v>43.88269510421717</v>
      </c>
      <c r="H527">
        <f t="shared" si="35"/>
        <v>0.81956809000000042</v>
      </c>
    </row>
    <row r="528" spans="2:8" x14ac:dyDescent="0.25">
      <c r="B528">
        <v>2.1816</v>
      </c>
      <c r="C528" s="1">
        <v>215700</v>
      </c>
      <c r="D528" s="1">
        <f t="shared" si="33"/>
        <v>2.157</v>
      </c>
      <c r="E528">
        <f t="shared" si="32"/>
        <v>-2.4599999999999955E-2</v>
      </c>
      <c r="F528" s="1">
        <f t="shared" si="34"/>
        <v>-1.1404728789986072</v>
      </c>
      <c r="H528">
        <f t="shared" si="35"/>
        <v>6.0515999999999782E-4</v>
      </c>
    </row>
    <row r="529" spans="2:8" x14ac:dyDescent="0.25">
      <c r="B529">
        <v>3.1219999999999999</v>
      </c>
      <c r="C529" s="1">
        <v>210200</v>
      </c>
      <c r="D529" s="1">
        <f t="shared" si="33"/>
        <v>2.1019999999999999</v>
      </c>
      <c r="E529">
        <f t="shared" si="32"/>
        <v>-1.02</v>
      </c>
      <c r="F529" s="1">
        <f t="shared" si="34"/>
        <v>-48.525214081826832</v>
      </c>
      <c r="H529">
        <f t="shared" si="35"/>
        <v>1.0404</v>
      </c>
    </row>
    <row r="530" spans="2:8" x14ac:dyDescent="0.25">
      <c r="B530">
        <v>1.4927999999999999</v>
      </c>
      <c r="C530" s="1">
        <v>208800</v>
      </c>
      <c r="D530" s="1">
        <f t="shared" si="33"/>
        <v>2.0880000000000001</v>
      </c>
      <c r="E530">
        <f t="shared" si="32"/>
        <v>0.59520000000000017</v>
      </c>
      <c r="F530" s="1">
        <f t="shared" si="34"/>
        <v>28.505747126436788</v>
      </c>
      <c r="H530">
        <f t="shared" si="35"/>
        <v>0.3542630400000002</v>
      </c>
    </row>
    <row r="531" spans="2:8" x14ac:dyDescent="0.25">
      <c r="B531">
        <v>2.2671000000000001</v>
      </c>
      <c r="C531" s="1">
        <v>197900</v>
      </c>
      <c r="D531" s="1">
        <f t="shared" si="33"/>
        <v>1.9790000000000001</v>
      </c>
      <c r="E531">
        <f t="shared" si="32"/>
        <v>-0.28810000000000002</v>
      </c>
      <c r="F531" s="1">
        <f t="shared" si="34"/>
        <v>-14.557857503789792</v>
      </c>
      <c r="H531">
        <f t="shared" si="35"/>
        <v>8.3001610000000017E-2</v>
      </c>
    </row>
    <row r="532" spans="2:8" x14ac:dyDescent="0.25">
      <c r="B532">
        <v>1.7231000000000001</v>
      </c>
      <c r="C532" s="1">
        <v>201300</v>
      </c>
      <c r="D532" s="1">
        <f t="shared" si="33"/>
        <v>2.0129999999999999</v>
      </c>
      <c r="E532">
        <f t="shared" si="32"/>
        <v>0.28989999999999982</v>
      </c>
      <c r="F532" s="1">
        <f t="shared" si="34"/>
        <v>14.401390958768001</v>
      </c>
      <c r="H532">
        <f t="shared" si="35"/>
        <v>8.4042009999999903E-2</v>
      </c>
    </row>
    <row r="533" spans="2:8" x14ac:dyDescent="0.25">
      <c r="B533">
        <v>1.2603</v>
      </c>
      <c r="C533" s="1">
        <v>190800</v>
      </c>
      <c r="D533" s="1">
        <f t="shared" si="33"/>
        <v>1.9079999999999999</v>
      </c>
      <c r="E533">
        <f t="shared" si="32"/>
        <v>0.64769999999999994</v>
      </c>
      <c r="F533" s="1">
        <f t="shared" si="34"/>
        <v>33.946540880503143</v>
      </c>
      <c r="H533">
        <f t="shared" si="35"/>
        <v>0.41951528999999993</v>
      </c>
    </row>
    <row r="534" spans="2:8" x14ac:dyDescent="0.25">
      <c r="B534">
        <v>2.5240999999999998</v>
      </c>
      <c r="C534" s="1">
        <v>207900</v>
      </c>
      <c r="D534" s="1">
        <f t="shared" si="33"/>
        <v>2.0790000000000002</v>
      </c>
      <c r="E534">
        <f t="shared" si="32"/>
        <v>-0.44509999999999961</v>
      </c>
      <c r="F534" s="1">
        <f t="shared" si="34"/>
        <v>-21.40933140933139</v>
      </c>
      <c r="H534">
        <f t="shared" si="35"/>
        <v>0.19811400999999965</v>
      </c>
    </row>
    <row r="535" spans="2:8" x14ac:dyDescent="0.25">
      <c r="B535">
        <v>0.85950000000000004</v>
      </c>
      <c r="C535" s="1">
        <v>215300</v>
      </c>
      <c r="D535" s="1">
        <f t="shared" si="33"/>
        <v>2.153</v>
      </c>
      <c r="E535">
        <f t="shared" si="32"/>
        <v>1.2934999999999999</v>
      </c>
      <c r="F535" s="1">
        <f t="shared" si="34"/>
        <v>60.078959591267989</v>
      </c>
      <c r="H535">
        <f t="shared" si="35"/>
        <v>1.6731422499999997</v>
      </c>
    </row>
    <row r="536" spans="2:8" x14ac:dyDescent="0.25">
      <c r="B536">
        <v>1.8415999999999999</v>
      </c>
      <c r="C536" s="1">
        <v>212900</v>
      </c>
      <c r="D536" s="1">
        <f t="shared" si="33"/>
        <v>2.129</v>
      </c>
      <c r="E536">
        <f t="shared" si="32"/>
        <v>0.2874000000000001</v>
      </c>
      <c r="F536" s="1">
        <f t="shared" si="34"/>
        <v>13.499295443870366</v>
      </c>
      <c r="H536">
        <f t="shared" si="35"/>
        <v>8.2598760000000063E-2</v>
      </c>
    </row>
    <row r="537" spans="2:8" x14ac:dyDescent="0.25">
      <c r="B537">
        <v>4.0388000000000002</v>
      </c>
      <c r="C537" s="1">
        <v>292700</v>
      </c>
      <c r="D537" s="1">
        <f t="shared" si="33"/>
        <v>2.927</v>
      </c>
      <c r="E537">
        <f t="shared" si="32"/>
        <v>-1.1118000000000001</v>
      </c>
      <c r="F537" s="1">
        <f t="shared" si="34"/>
        <v>-37.984284250085416</v>
      </c>
      <c r="H537">
        <f t="shared" si="35"/>
        <v>1.2360992400000004</v>
      </c>
    </row>
    <row r="538" spans="2:8" x14ac:dyDescent="0.25">
      <c r="B538">
        <v>1.5955999999999999</v>
      </c>
      <c r="C538" s="1">
        <v>275000</v>
      </c>
      <c r="D538" s="1">
        <f t="shared" si="33"/>
        <v>2.75</v>
      </c>
      <c r="E538">
        <f t="shared" si="32"/>
        <v>1.1544000000000001</v>
      </c>
      <c r="F538" s="1">
        <f t="shared" si="34"/>
        <v>41.978181818181817</v>
      </c>
      <c r="H538">
        <f t="shared" si="35"/>
        <v>1.3326393600000002</v>
      </c>
    </row>
    <row r="539" spans="2:8" x14ac:dyDescent="0.25">
      <c r="B539">
        <v>1.5407999999999999</v>
      </c>
      <c r="C539" s="1">
        <v>200000</v>
      </c>
      <c r="D539" s="1">
        <f t="shared" si="33"/>
        <v>2</v>
      </c>
      <c r="E539">
        <f t="shared" si="32"/>
        <v>0.45920000000000005</v>
      </c>
      <c r="F539" s="1">
        <f t="shared" si="34"/>
        <v>22.96</v>
      </c>
      <c r="H539">
        <f t="shared" si="35"/>
        <v>0.21086464000000005</v>
      </c>
    </row>
    <row r="540" spans="2:8" x14ac:dyDescent="0.25">
      <c r="B540">
        <v>1.0229999999999999</v>
      </c>
      <c r="C540" s="1">
        <v>173400</v>
      </c>
      <c r="D540" s="1">
        <f t="shared" si="33"/>
        <v>1.734</v>
      </c>
      <c r="E540">
        <f t="shared" si="32"/>
        <v>0.71100000000000008</v>
      </c>
      <c r="F540" s="1">
        <f t="shared" si="34"/>
        <v>41.003460207612463</v>
      </c>
      <c r="H540">
        <f t="shared" si="35"/>
        <v>0.50552100000000011</v>
      </c>
    </row>
    <row r="541" spans="2:8" x14ac:dyDescent="0.25">
      <c r="B541">
        <v>1.6963999999999999</v>
      </c>
      <c r="C541" s="1">
        <v>102200</v>
      </c>
      <c r="D541" s="1">
        <f t="shared" si="33"/>
        <v>1.022</v>
      </c>
      <c r="E541">
        <f t="shared" si="32"/>
        <v>-0.67439999999999989</v>
      </c>
      <c r="F541" s="1">
        <f t="shared" si="34"/>
        <v>-65.988258317025426</v>
      </c>
      <c r="H541">
        <f t="shared" si="35"/>
        <v>0.45481535999999984</v>
      </c>
    </row>
    <row r="542" spans="2:8" x14ac:dyDescent="0.25">
      <c r="B542">
        <v>2.3601999999999999</v>
      </c>
      <c r="C542" s="1">
        <v>220800</v>
      </c>
      <c r="D542" s="1">
        <f t="shared" si="33"/>
        <v>2.2080000000000002</v>
      </c>
      <c r="E542">
        <f t="shared" si="32"/>
        <v>-0.15219999999999967</v>
      </c>
      <c r="F542" s="1">
        <f t="shared" si="34"/>
        <v>-6.8931159420289694</v>
      </c>
      <c r="H542">
        <f t="shared" si="35"/>
        <v>2.3164839999999898E-2</v>
      </c>
    </row>
    <row r="543" spans="2:8" x14ac:dyDescent="0.25">
      <c r="B543">
        <v>3.0911</v>
      </c>
      <c r="C543" s="1">
        <v>242800</v>
      </c>
      <c r="D543" s="1">
        <f t="shared" si="33"/>
        <v>2.4279999999999999</v>
      </c>
      <c r="E543">
        <f t="shared" si="32"/>
        <v>-0.66310000000000002</v>
      </c>
      <c r="F543" s="1">
        <f t="shared" si="34"/>
        <v>-27.310543657331138</v>
      </c>
      <c r="H543">
        <f t="shared" si="35"/>
        <v>0.43970161000000002</v>
      </c>
    </row>
    <row r="544" spans="2:8" x14ac:dyDescent="0.25">
      <c r="B544">
        <v>1.7965</v>
      </c>
      <c r="C544" s="1">
        <v>265400</v>
      </c>
      <c r="D544" s="1">
        <f t="shared" si="33"/>
        <v>2.6539999999999999</v>
      </c>
      <c r="E544">
        <f t="shared" si="32"/>
        <v>0.85749999999999993</v>
      </c>
      <c r="F544" s="1">
        <f t="shared" si="34"/>
        <v>32.309721175584023</v>
      </c>
      <c r="H544">
        <f t="shared" si="35"/>
        <v>0.73530624999999983</v>
      </c>
    </row>
    <row r="545" spans="2:8" x14ac:dyDescent="0.25">
      <c r="B545">
        <v>1.7615000000000001</v>
      </c>
      <c r="C545" s="1">
        <v>219000</v>
      </c>
      <c r="D545" s="1">
        <f t="shared" si="33"/>
        <v>2.19</v>
      </c>
      <c r="E545">
        <f t="shared" si="32"/>
        <v>0.42849999999999988</v>
      </c>
      <c r="F545" s="1">
        <f t="shared" si="34"/>
        <v>19.566210045662096</v>
      </c>
      <c r="H545">
        <f t="shared" si="35"/>
        <v>0.18361224999999989</v>
      </c>
    </row>
    <row r="546" spans="2:8" x14ac:dyDescent="0.25">
      <c r="B546">
        <v>1.6695</v>
      </c>
      <c r="C546" s="1">
        <v>282100</v>
      </c>
      <c r="D546" s="1">
        <f t="shared" si="33"/>
        <v>2.8210000000000002</v>
      </c>
      <c r="E546">
        <f t="shared" si="32"/>
        <v>1.1515000000000002</v>
      </c>
      <c r="F546" s="1">
        <f t="shared" si="34"/>
        <v>40.818858560794048</v>
      </c>
      <c r="H546">
        <f t="shared" si="35"/>
        <v>1.3259522500000005</v>
      </c>
    </row>
    <row r="547" spans="2:8" x14ac:dyDescent="0.25">
      <c r="B547">
        <v>2.1627000000000001</v>
      </c>
      <c r="C547" s="1">
        <v>372000</v>
      </c>
      <c r="D547" s="1">
        <f t="shared" si="33"/>
        <v>3.72</v>
      </c>
      <c r="E547">
        <f t="shared" si="32"/>
        <v>1.5573000000000001</v>
      </c>
      <c r="F547" s="1">
        <f t="shared" si="34"/>
        <v>41.862903225806456</v>
      </c>
      <c r="H547">
        <f t="shared" si="35"/>
        <v>2.4251832900000005</v>
      </c>
    </row>
    <row r="548" spans="2:8" x14ac:dyDescent="0.25">
      <c r="B548">
        <v>1.9625999999999999</v>
      </c>
      <c r="C548" s="1">
        <v>225800</v>
      </c>
      <c r="D548" s="1">
        <f t="shared" si="33"/>
        <v>2.258</v>
      </c>
      <c r="E548">
        <f t="shared" si="32"/>
        <v>0.29540000000000011</v>
      </c>
      <c r="F548" s="1">
        <f t="shared" si="34"/>
        <v>13.082373782108064</v>
      </c>
      <c r="H548">
        <f t="shared" si="35"/>
        <v>8.726116000000006E-2</v>
      </c>
    </row>
    <row r="549" spans="2:8" x14ac:dyDescent="0.25">
      <c r="B549">
        <v>2.7031999999999998</v>
      </c>
      <c r="C549" s="1">
        <v>220800</v>
      </c>
      <c r="D549" s="1">
        <f t="shared" si="33"/>
        <v>2.2080000000000002</v>
      </c>
      <c r="E549">
        <f t="shared" si="32"/>
        <v>-0.49519999999999964</v>
      </c>
      <c r="F549" s="1">
        <f t="shared" si="34"/>
        <v>-22.427536231884041</v>
      </c>
      <c r="H549">
        <f t="shared" si="35"/>
        <v>0.24522303999999964</v>
      </c>
    </row>
    <row r="550" spans="2:8" x14ac:dyDescent="0.25">
      <c r="B550">
        <v>1.5116000000000001</v>
      </c>
      <c r="C550" s="1">
        <v>234500</v>
      </c>
      <c r="D550" s="1">
        <f t="shared" si="33"/>
        <v>2.3450000000000002</v>
      </c>
      <c r="E550">
        <f t="shared" si="32"/>
        <v>0.83340000000000014</v>
      </c>
      <c r="F550" s="1">
        <f t="shared" si="34"/>
        <v>35.539445628997875</v>
      </c>
      <c r="H550">
        <f t="shared" si="35"/>
        <v>0.69455556000000018</v>
      </c>
    </row>
    <row r="551" spans="2:8" x14ac:dyDescent="0.25">
      <c r="B551">
        <v>2.4922</v>
      </c>
      <c r="C551" s="1">
        <v>254200</v>
      </c>
      <c r="D551" s="1">
        <f t="shared" si="33"/>
        <v>2.5419999999999998</v>
      </c>
      <c r="E551">
        <f t="shared" si="32"/>
        <v>4.9799999999999844E-2</v>
      </c>
      <c r="F551" s="1">
        <f t="shared" si="34"/>
        <v>1.9590873328088059</v>
      </c>
      <c r="H551">
        <f t="shared" si="35"/>
        <v>2.4800399999999846E-3</v>
      </c>
    </row>
    <row r="552" spans="2:8" x14ac:dyDescent="0.25">
      <c r="B552">
        <v>2.1332</v>
      </c>
      <c r="C552" s="1">
        <v>351800</v>
      </c>
      <c r="D552" s="1">
        <f t="shared" si="33"/>
        <v>3.5179999999999998</v>
      </c>
      <c r="E552">
        <f t="shared" si="32"/>
        <v>1.3847999999999998</v>
      </c>
      <c r="F552" s="1">
        <f t="shared" si="34"/>
        <v>39.363274587833992</v>
      </c>
      <c r="H552">
        <f t="shared" si="35"/>
        <v>1.9176710399999994</v>
      </c>
    </row>
    <row r="553" spans="2:8" x14ac:dyDescent="0.25">
      <c r="B553">
        <v>2.4420999999999999</v>
      </c>
      <c r="C553" s="1">
        <v>275000</v>
      </c>
      <c r="D553" s="1">
        <f t="shared" si="33"/>
        <v>2.75</v>
      </c>
      <c r="E553">
        <f t="shared" si="32"/>
        <v>0.30790000000000006</v>
      </c>
      <c r="F553" s="1">
        <f t="shared" si="34"/>
        <v>11.196363636363639</v>
      </c>
      <c r="H553">
        <f t="shared" si="35"/>
        <v>9.4802410000000045E-2</v>
      </c>
    </row>
    <row r="554" spans="2:8" x14ac:dyDescent="0.25">
      <c r="B554">
        <v>3.9643999999999999</v>
      </c>
      <c r="C554" s="1">
        <v>405400</v>
      </c>
      <c r="D554" s="1">
        <f t="shared" si="33"/>
        <v>4.0540000000000003</v>
      </c>
      <c r="E554">
        <f t="shared" si="32"/>
        <v>8.9600000000000346E-2</v>
      </c>
      <c r="F554" s="1">
        <f t="shared" si="34"/>
        <v>2.210162802170704</v>
      </c>
      <c r="H554">
        <f t="shared" si="35"/>
        <v>8.0281600000000619E-3</v>
      </c>
    </row>
    <row r="555" spans="2:8" x14ac:dyDescent="0.25">
      <c r="B555">
        <v>2.1333000000000002</v>
      </c>
      <c r="C555" s="1">
        <v>228100</v>
      </c>
      <c r="D555" s="1">
        <f t="shared" si="33"/>
        <v>2.2810000000000001</v>
      </c>
      <c r="E555">
        <f t="shared" si="32"/>
        <v>0.14769999999999994</v>
      </c>
      <c r="F555" s="1">
        <f t="shared" si="34"/>
        <v>6.4752301622095541</v>
      </c>
      <c r="H555">
        <f t="shared" si="35"/>
        <v>2.1815289999999984E-2</v>
      </c>
    </row>
    <row r="556" spans="2:8" x14ac:dyDescent="0.25">
      <c r="B556">
        <v>2.1101999999999999</v>
      </c>
      <c r="C556" s="1">
        <v>234000</v>
      </c>
      <c r="D556" s="1">
        <f t="shared" si="33"/>
        <v>2.34</v>
      </c>
      <c r="E556">
        <f t="shared" si="32"/>
        <v>0.2298</v>
      </c>
      <c r="F556" s="1">
        <f t="shared" si="34"/>
        <v>9.8205128205128212</v>
      </c>
      <c r="H556">
        <f t="shared" si="35"/>
        <v>5.2808040000000001E-2</v>
      </c>
    </row>
    <row r="557" spans="2:8" x14ac:dyDescent="0.25">
      <c r="B557">
        <v>1.4017999999999999</v>
      </c>
      <c r="C557" s="1">
        <v>162500</v>
      </c>
      <c r="D557" s="1">
        <f t="shared" si="33"/>
        <v>1.625</v>
      </c>
      <c r="E557">
        <f t="shared" si="32"/>
        <v>0.22320000000000007</v>
      </c>
      <c r="F557" s="1">
        <f t="shared" si="34"/>
        <v>13.73538461538462</v>
      </c>
      <c r="H557">
        <f t="shared" si="35"/>
        <v>4.9818240000000028E-2</v>
      </c>
    </row>
    <row r="558" spans="2:8" x14ac:dyDescent="0.25">
      <c r="B558">
        <v>2.1242999999999999</v>
      </c>
      <c r="C558" s="1">
        <v>243400</v>
      </c>
      <c r="D558" s="1">
        <f t="shared" si="33"/>
        <v>2.4340000000000002</v>
      </c>
      <c r="E558">
        <f t="shared" si="32"/>
        <v>0.30970000000000031</v>
      </c>
      <c r="F558" s="1">
        <f t="shared" si="34"/>
        <v>12.723911257189824</v>
      </c>
      <c r="H558">
        <f t="shared" si="35"/>
        <v>9.5914090000000188E-2</v>
      </c>
    </row>
    <row r="559" spans="2:8" x14ac:dyDescent="0.25">
      <c r="B559">
        <v>2.3892000000000002</v>
      </c>
      <c r="C559" s="1">
        <v>273800</v>
      </c>
      <c r="D559" s="1">
        <f t="shared" si="33"/>
        <v>2.738</v>
      </c>
      <c r="E559">
        <f t="shared" si="32"/>
        <v>0.34879999999999978</v>
      </c>
      <c r="F559" s="1">
        <f t="shared" si="34"/>
        <v>12.739225712198676</v>
      </c>
      <c r="H559">
        <f t="shared" si="35"/>
        <v>0.12166143999999984</v>
      </c>
    </row>
    <row r="560" spans="2:8" x14ac:dyDescent="0.25">
      <c r="B560">
        <v>3.6032999999999999</v>
      </c>
      <c r="C560" s="1">
        <v>248500</v>
      </c>
      <c r="D560" s="1">
        <f t="shared" si="33"/>
        <v>2.4849999999999999</v>
      </c>
      <c r="E560">
        <f t="shared" si="32"/>
        <v>-1.1183000000000001</v>
      </c>
      <c r="F560" s="1">
        <f t="shared" si="34"/>
        <v>-45.00201207243461</v>
      </c>
      <c r="H560">
        <f t="shared" si="35"/>
        <v>1.2505948900000001</v>
      </c>
    </row>
    <row r="561" spans="2:8" x14ac:dyDescent="0.25">
      <c r="B561">
        <v>3.4542999999999999</v>
      </c>
      <c r="C561" s="1">
        <v>244000</v>
      </c>
      <c r="D561" s="1">
        <f t="shared" si="33"/>
        <v>2.44</v>
      </c>
      <c r="E561">
        <f t="shared" si="32"/>
        <v>-1.0143</v>
      </c>
      <c r="F561" s="1">
        <f t="shared" si="34"/>
        <v>-41.569672131147541</v>
      </c>
      <c r="H561">
        <f t="shared" si="35"/>
        <v>1.02880449</v>
      </c>
    </row>
    <row r="562" spans="2:8" x14ac:dyDescent="0.25">
      <c r="B562">
        <v>2.3102999999999998</v>
      </c>
      <c r="C562" s="1">
        <v>240900</v>
      </c>
      <c r="D562" s="1">
        <f t="shared" si="33"/>
        <v>2.4089999999999998</v>
      </c>
      <c r="E562">
        <f t="shared" si="32"/>
        <v>9.870000000000001E-2</v>
      </c>
      <c r="F562" s="1">
        <f t="shared" si="34"/>
        <v>4.0971357409713587</v>
      </c>
      <c r="H562">
        <f t="shared" si="35"/>
        <v>9.7416900000000025E-3</v>
      </c>
    </row>
    <row r="563" spans="2:8" x14ac:dyDescent="0.25">
      <c r="B563">
        <v>3.5354999999999999</v>
      </c>
      <c r="C563" s="1">
        <v>306300</v>
      </c>
      <c r="D563" s="1">
        <f t="shared" si="33"/>
        <v>3.0630000000000002</v>
      </c>
      <c r="E563">
        <f t="shared" si="32"/>
        <v>-0.4724999999999997</v>
      </c>
      <c r="F563" s="1">
        <f t="shared" si="34"/>
        <v>-15.426052889324183</v>
      </c>
      <c r="H563">
        <f t="shared" si="35"/>
        <v>0.22325624999999971</v>
      </c>
    </row>
    <row r="564" spans="2:8" x14ac:dyDescent="0.25">
      <c r="B564">
        <v>2.1417999999999999</v>
      </c>
      <c r="C564" s="1">
        <v>240000</v>
      </c>
      <c r="D564" s="1">
        <f t="shared" si="33"/>
        <v>2.4</v>
      </c>
      <c r="E564">
        <f t="shared" si="32"/>
        <v>0.25819999999999999</v>
      </c>
      <c r="F564" s="1">
        <f t="shared" si="34"/>
        <v>10.758333333333333</v>
      </c>
      <c r="H564">
        <f t="shared" si="35"/>
        <v>6.6667239999999989E-2</v>
      </c>
    </row>
    <row r="565" spans="2:8" x14ac:dyDescent="0.25">
      <c r="B565">
        <v>2.5649999999999999</v>
      </c>
      <c r="C565" s="1">
        <v>247100</v>
      </c>
      <c r="D565" s="1">
        <f t="shared" si="33"/>
        <v>2.4710000000000001</v>
      </c>
      <c r="E565">
        <f t="shared" si="32"/>
        <v>-9.3999999999999861E-2</v>
      </c>
      <c r="F565" s="1">
        <f t="shared" si="34"/>
        <v>-3.8041278834479915</v>
      </c>
      <c r="H565">
        <f t="shared" si="35"/>
        <v>8.8359999999999741E-3</v>
      </c>
    </row>
    <row r="566" spans="2:8" x14ac:dyDescent="0.25">
      <c r="B566">
        <v>2.9645999999999999</v>
      </c>
      <c r="C566" s="1">
        <v>286600</v>
      </c>
      <c r="D566" s="1">
        <f t="shared" si="33"/>
        <v>2.8660000000000001</v>
      </c>
      <c r="E566">
        <f t="shared" si="32"/>
        <v>-9.8599999999999799E-2</v>
      </c>
      <c r="F566" s="1">
        <f t="shared" si="34"/>
        <v>-3.4403349616189738</v>
      </c>
      <c r="H566">
        <f t="shared" si="35"/>
        <v>9.7219599999999601E-3</v>
      </c>
    </row>
    <row r="567" spans="2:8" x14ac:dyDescent="0.25">
      <c r="B567">
        <v>3.0249999999999999</v>
      </c>
      <c r="C567" s="1">
        <v>266700</v>
      </c>
      <c r="D567" s="1">
        <f t="shared" si="33"/>
        <v>2.6669999999999998</v>
      </c>
      <c r="E567">
        <f t="shared" si="32"/>
        <v>-0.3580000000000001</v>
      </c>
      <c r="F567" s="1">
        <f t="shared" si="34"/>
        <v>-13.423322084739411</v>
      </c>
      <c r="H567">
        <f t="shared" si="35"/>
        <v>0.12816400000000006</v>
      </c>
    </row>
    <row r="568" spans="2:8" x14ac:dyDescent="0.25">
      <c r="B568">
        <v>2.6711</v>
      </c>
      <c r="C568" s="1">
        <v>229800</v>
      </c>
      <c r="D568" s="1">
        <f t="shared" si="33"/>
        <v>2.298</v>
      </c>
      <c r="E568">
        <f t="shared" si="32"/>
        <v>-0.37309999999999999</v>
      </c>
      <c r="F568" s="1">
        <f t="shared" si="34"/>
        <v>-16.235857267188859</v>
      </c>
      <c r="H568">
        <f t="shared" si="35"/>
        <v>0.13920360999999998</v>
      </c>
    </row>
    <row r="569" spans="2:8" x14ac:dyDescent="0.25">
      <c r="B569">
        <v>2.7280000000000002</v>
      </c>
      <c r="C569" s="1">
        <v>229300</v>
      </c>
      <c r="D569" s="1">
        <f t="shared" si="33"/>
        <v>2.2930000000000001</v>
      </c>
      <c r="E569">
        <f t="shared" si="32"/>
        <v>-0.43500000000000005</v>
      </c>
      <c r="F569" s="1">
        <f t="shared" si="34"/>
        <v>-18.970780636720455</v>
      </c>
      <c r="H569">
        <f t="shared" si="35"/>
        <v>0.18922500000000006</v>
      </c>
    </row>
    <row r="570" spans="2:8" x14ac:dyDescent="0.25">
      <c r="B570">
        <v>3.1389999999999998</v>
      </c>
      <c r="C570" s="1">
        <v>228400</v>
      </c>
      <c r="D570" s="1">
        <f t="shared" si="33"/>
        <v>2.2839999999999998</v>
      </c>
      <c r="E570">
        <f t="shared" si="32"/>
        <v>-0.85499999999999998</v>
      </c>
      <c r="F570" s="1">
        <f t="shared" si="34"/>
        <v>-37.434325744308232</v>
      </c>
      <c r="H570">
        <f t="shared" si="35"/>
        <v>0.73102499999999992</v>
      </c>
    </row>
    <row r="571" spans="2:8" x14ac:dyDescent="0.25">
      <c r="B571">
        <v>1.4025000000000001</v>
      </c>
      <c r="C571" s="1">
        <v>206200</v>
      </c>
      <c r="D571" s="1">
        <f t="shared" si="33"/>
        <v>2.0619999999999998</v>
      </c>
      <c r="E571">
        <f t="shared" si="32"/>
        <v>0.65949999999999975</v>
      </c>
      <c r="F571" s="1">
        <f t="shared" si="34"/>
        <v>31.983511154219197</v>
      </c>
      <c r="H571">
        <f t="shared" si="35"/>
        <v>0.4349402499999997</v>
      </c>
    </row>
    <row r="572" spans="2:8" x14ac:dyDescent="0.25">
      <c r="B572">
        <v>2.7248999999999999</v>
      </c>
      <c r="C572" s="1">
        <v>350700</v>
      </c>
      <c r="D572" s="1">
        <f t="shared" si="33"/>
        <v>3.5070000000000001</v>
      </c>
      <c r="E572">
        <f t="shared" si="32"/>
        <v>0.78210000000000024</v>
      </c>
      <c r="F572" s="1">
        <f t="shared" si="34"/>
        <v>22.301112061591112</v>
      </c>
      <c r="H572">
        <f t="shared" si="35"/>
        <v>0.6116804100000004</v>
      </c>
    </row>
    <row r="573" spans="2:8" x14ac:dyDescent="0.25">
      <c r="B573">
        <v>1.8422000000000001</v>
      </c>
      <c r="C573" s="1">
        <v>231000</v>
      </c>
      <c r="D573" s="1">
        <f t="shared" si="33"/>
        <v>2.31</v>
      </c>
      <c r="E573">
        <f t="shared" si="32"/>
        <v>0.46779999999999999</v>
      </c>
      <c r="F573" s="1">
        <f t="shared" si="34"/>
        <v>20.251082251082249</v>
      </c>
      <c r="H573">
        <f t="shared" si="35"/>
        <v>0.21883684</v>
      </c>
    </row>
    <row r="574" spans="2:8" x14ac:dyDescent="0.25">
      <c r="B574">
        <v>2.8109999999999999</v>
      </c>
      <c r="C574" s="1">
        <v>252900</v>
      </c>
      <c r="D574" s="1">
        <f t="shared" si="33"/>
        <v>2.5289999999999999</v>
      </c>
      <c r="E574">
        <f t="shared" si="32"/>
        <v>-0.28200000000000003</v>
      </c>
      <c r="F574" s="1">
        <f t="shared" si="34"/>
        <v>-11.150652431791224</v>
      </c>
      <c r="H574">
        <f t="shared" si="35"/>
        <v>7.9524000000000011E-2</v>
      </c>
    </row>
    <row r="575" spans="2:8" x14ac:dyDescent="0.25">
      <c r="B575">
        <v>1.6821999999999999</v>
      </c>
      <c r="C575" s="1">
        <v>353900</v>
      </c>
      <c r="D575" s="1">
        <f t="shared" si="33"/>
        <v>3.5390000000000001</v>
      </c>
      <c r="E575">
        <f t="shared" si="32"/>
        <v>1.8568000000000002</v>
      </c>
      <c r="F575" s="1">
        <f t="shared" si="34"/>
        <v>52.466798530658387</v>
      </c>
      <c r="H575">
        <f t="shared" si="35"/>
        <v>3.4477062400000009</v>
      </c>
    </row>
    <row r="576" spans="2:8" x14ac:dyDescent="0.25">
      <c r="B576">
        <v>2.4037999999999999</v>
      </c>
      <c r="C576" s="1">
        <v>291700</v>
      </c>
      <c r="D576" s="1">
        <f t="shared" si="33"/>
        <v>2.9169999999999998</v>
      </c>
      <c r="E576">
        <f t="shared" si="32"/>
        <v>0.51319999999999988</v>
      </c>
      <c r="F576" s="1">
        <f t="shared" si="34"/>
        <v>17.593417895097698</v>
      </c>
      <c r="H576">
        <f t="shared" si="35"/>
        <v>0.26337423999999987</v>
      </c>
    </row>
    <row r="577" spans="2:8" x14ac:dyDescent="0.25">
      <c r="B577">
        <v>1.7020999999999999</v>
      </c>
      <c r="C577" s="1">
        <v>100000</v>
      </c>
      <c r="D577" s="1">
        <f t="shared" si="33"/>
        <v>1</v>
      </c>
      <c r="E577">
        <f t="shared" si="32"/>
        <v>-0.70209999999999995</v>
      </c>
      <c r="F577" s="1">
        <f t="shared" si="34"/>
        <v>-70.209999999999994</v>
      </c>
      <c r="H577">
        <f t="shared" si="35"/>
        <v>0.49294440999999994</v>
      </c>
    </row>
    <row r="578" spans="2:8" x14ac:dyDescent="0.25">
      <c r="B578">
        <v>3.1534</v>
      </c>
      <c r="C578" s="1">
        <v>341600</v>
      </c>
      <c r="D578" s="1">
        <f t="shared" si="33"/>
        <v>3.4159999999999999</v>
      </c>
      <c r="E578">
        <f t="shared" ref="E578:E601" si="36" xml:space="preserve"> C578/100000-B578</f>
        <v>0.26259999999999994</v>
      </c>
      <c r="F578" s="1">
        <f t="shared" si="34"/>
        <v>7.6873536299765792</v>
      </c>
      <c r="H578">
        <f t="shared" si="35"/>
        <v>6.8958759999999966E-2</v>
      </c>
    </row>
    <row r="579" spans="2:8" x14ac:dyDescent="0.25">
      <c r="B579">
        <v>2.7301000000000002</v>
      </c>
      <c r="C579" s="1">
        <v>412500</v>
      </c>
      <c r="D579" s="1">
        <f t="shared" ref="D579:D601" si="37">C579/100000</f>
        <v>4.125</v>
      </c>
      <c r="E579">
        <f t="shared" si="36"/>
        <v>1.3948999999999998</v>
      </c>
      <c r="F579" s="1">
        <f t="shared" ref="F579:F601" si="38">(E579/D579)*100</f>
        <v>33.815757575757573</v>
      </c>
      <c r="H579">
        <f t="shared" ref="H579:H601" si="39">E579*E579</f>
        <v>1.9457460099999995</v>
      </c>
    </row>
    <row r="580" spans="2:8" x14ac:dyDescent="0.25">
      <c r="B580">
        <v>2.3772000000000002</v>
      </c>
      <c r="C580" s="1">
        <v>248600</v>
      </c>
      <c r="D580" s="1">
        <f t="shared" si="37"/>
        <v>2.4860000000000002</v>
      </c>
      <c r="E580">
        <f t="shared" si="36"/>
        <v>0.10880000000000001</v>
      </c>
      <c r="F580" s="1">
        <f t="shared" si="38"/>
        <v>4.3765084473049072</v>
      </c>
      <c r="H580">
        <f t="shared" si="39"/>
        <v>1.1837440000000001E-2</v>
      </c>
    </row>
    <row r="581" spans="2:8" x14ac:dyDescent="0.25">
      <c r="B581">
        <v>3.2105000000000001</v>
      </c>
      <c r="C581" s="1">
        <v>254900</v>
      </c>
      <c r="D581" s="1">
        <f t="shared" si="37"/>
        <v>2.5489999999999999</v>
      </c>
      <c r="E581">
        <f t="shared" si="36"/>
        <v>-0.6615000000000002</v>
      </c>
      <c r="F581" s="1">
        <f t="shared" si="38"/>
        <v>-25.951353471949794</v>
      </c>
      <c r="H581">
        <f t="shared" si="39"/>
        <v>0.43758225000000028</v>
      </c>
    </row>
    <row r="582" spans="2:8" x14ac:dyDescent="0.25">
      <c r="B582">
        <v>2.7475000000000001</v>
      </c>
      <c r="C582" s="1">
        <v>241500</v>
      </c>
      <c r="D582" s="1">
        <f t="shared" si="37"/>
        <v>2.415</v>
      </c>
      <c r="E582">
        <f t="shared" si="36"/>
        <v>-0.33250000000000002</v>
      </c>
      <c r="F582" s="1">
        <f t="shared" si="38"/>
        <v>-13.768115942028986</v>
      </c>
      <c r="H582">
        <f t="shared" si="39"/>
        <v>0.11055625000000001</v>
      </c>
    </row>
    <row r="583" spans="2:8" x14ac:dyDescent="0.25">
      <c r="B583">
        <v>2.6436000000000002</v>
      </c>
      <c r="C583" s="1">
        <v>295200</v>
      </c>
      <c r="D583" s="1">
        <f t="shared" si="37"/>
        <v>2.952</v>
      </c>
      <c r="E583">
        <f t="shared" si="36"/>
        <v>0.30839999999999979</v>
      </c>
      <c r="F583" s="1">
        <f t="shared" si="38"/>
        <v>10.447154471544708</v>
      </c>
      <c r="H583">
        <f t="shared" si="39"/>
        <v>9.5110559999999872E-2</v>
      </c>
    </row>
    <row r="584" spans="2:8" x14ac:dyDescent="0.25">
      <c r="B584">
        <v>4.5362</v>
      </c>
      <c r="C584" s="1">
        <v>340400</v>
      </c>
      <c r="D584" s="1">
        <f t="shared" si="37"/>
        <v>3.4039999999999999</v>
      </c>
      <c r="E584">
        <f t="shared" si="36"/>
        <v>-1.1322000000000001</v>
      </c>
      <c r="F584" s="1">
        <f t="shared" si="38"/>
        <v>-33.260869565217391</v>
      </c>
      <c r="H584">
        <f t="shared" si="39"/>
        <v>1.2818768400000002</v>
      </c>
    </row>
    <row r="585" spans="2:8" x14ac:dyDescent="0.25">
      <c r="B585">
        <v>2.9994000000000001</v>
      </c>
      <c r="C585" s="1">
        <v>274700</v>
      </c>
      <c r="D585" s="1">
        <f t="shared" si="37"/>
        <v>2.7469999999999999</v>
      </c>
      <c r="E585">
        <f t="shared" si="36"/>
        <v>-0.25240000000000018</v>
      </c>
      <c r="F585" s="1">
        <f t="shared" si="38"/>
        <v>-9.1882053148889771</v>
      </c>
      <c r="H585">
        <f t="shared" si="39"/>
        <v>6.3705760000000097E-2</v>
      </c>
    </row>
    <row r="586" spans="2:8" x14ac:dyDescent="0.25">
      <c r="B586">
        <v>2.4253</v>
      </c>
      <c r="C586" s="1">
        <v>238600</v>
      </c>
      <c r="D586" s="1">
        <f t="shared" si="37"/>
        <v>2.3860000000000001</v>
      </c>
      <c r="E586">
        <f t="shared" si="36"/>
        <v>-3.9299999999999891E-2</v>
      </c>
      <c r="F586" s="1">
        <f t="shared" si="38"/>
        <v>-1.6471081307627782</v>
      </c>
      <c r="H586">
        <f t="shared" si="39"/>
        <v>1.5444899999999915E-3</v>
      </c>
    </row>
    <row r="587" spans="2:8" x14ac:dyDescent="0.25">
      <c r="B587">
        <v>2.1313</v>
      </c>
      <c r="C587" s="1">
        <v>266400</v>
      </c>
      <c r="D587" s="1">
        <f t="shared" si="37"/>
        <v>2.6640000000000001</v>
      </c>
      <c r="E587">
        <f t="shared" si="36"/>
        <v>0.53270000000000017</v>
      </c>
      <c r="F587" s="1">
        <f t="shared" si="38"/>
        <v>19.996246246246251</v>
      </c>
      <c r="H587">
        <f t="shared" si="39"/>
        <v>0.28376929000000017</v>
      </c>
    </row>
    <row r="588" spans="2:8" x14ac:dyDescent="0.25">
      <c r="B588">
        <v>3.7065999999999999</v>
      </c>
      <c r="C588" s="1">
        <v>330200</v>
      </c>
      <c r="D588" s="1">
        <f t="shared" si="37"/>
        <v>3.302</v>
      </c>
      <c r="E588">
        <f t="shared" si="36"/>
        <v>-0.40459999999999985</v>
      </c>
      <c r="F588" s="1">
        <f t="shared" si="38"/>
        <v>-12.253179890975161</v>
      </c>
      <c r="H588">
        <f t="shared" si="39"/>
        <v>0.16370115999999987</v>
      </c>
    </row>
    <row r="589" spans="2:8" x14ac:dyDescent="0.25">
      <c r="B589">
        <v>3.0074000000000001</v>
      </c>
      <c r="C589" s="1">
        <v>206800</v>
      </c>
      <c r="D589" s="1">
        <f t="shared" si="37"/>
        <v>2.0680000000000001</v>
      </c>
      <c r="E589">
        <f t="shared" si="36"/>
        <v>-0.93940000000000001</v>
      </c>
      <c r="F589" s="1">
        <f t="shared" si="38"/>
        <v>-45.425531914893618</v>
      </c>
      <c r="H589">
        <f t="shared" si="39"/>
        <v>0.88247236000000007</v>
      </c>
    </row>
    <row r="590" spans="2:8" x14ac:dyDescent="0.25">
      <c r="B590">
        <v>1.9954000000000001</v>
      </c>
      <c r="C590" s="1">
        <v>209200</v>
      </c>
      <c r="D590" s="1">
        <f t="shared" si="37"/>
        <v>2.0920000000000001</v>
      </c>
      <c r="E590">
        <f t="shared" si="36"/>
        <v>9.6600000000000019E-2</v>
      </c>
      <c r="F590" s="1">
        <f t="shared" si="38"/>
        <v>4.617590822179733</v>
      </c>
      <c r="H590">
        <f t="shared" si="39"/>
        <v>9.3315600000000044E-3</v>
      </c>
    </row>
    <row r="591" spans="2:8" x14ac:dyDescent="0.25">
      <c r="B591">
        <v>1.5967</v>
      </c>
      <c r="C591" s="1">
        <v>195800</v>
      </c>
      <c r="D591" s="1">
        <f t="shared" si="37"/>
        <v>1.958</v>
      </c>
      <c r="E591">
        <f t="shared" si="36"/>
        <v>0.36129999999999995</v>
      </c>
      <c r="F591" s="1">
        <f t="shared" si="38"/>
        <v>18.452502553626147</v>
      </c>
      <c r="H591">
        <f t="shared" si="39"/>
        <v>0.13053768999999996</v>
      </c>
    </row>
    <row r="592" spans="2:8" x14ac:dyDescent="0.25">
      <c r="B592">
        <v>2.7734000000000001</v>
      </c>
      <c r="C592" s="1">
        <v>253500</v>
      </c>
      <c r="D592" s="1">
        <f t="shared" si="37"/>
        <v>2.5350000000000001</v>
      </c>
      <c r="E592">
        <f t="shared" si="36"/>
        <v>-0.23839999999999995</v>
      </c>
      <c r="F592" s="1">
        <f t="shared" si="38"/>
        <v>-9.4043392504930932</v>
      </c>
      <c r="H592">
        <f t="shared" si="39"/>
        <v>5.6834559999999971E-2</v>
      </c>
    </row>
    <row r="593" spans="2:8" x14ac:dyDescent="0.25">
      <c r="B593">
        <v>1.8097000000000001</v>
      </c>
      <c r="C593" s="1">
        <v>241800</v>
      </c>
      <c r="D593" s="1">
        <f t="shared" si="37"/>
        <v>2.4180000000000001</v>
      </c>
      <c r="E593">
        <f t="shared" si="36"/>
        <v>0.60830000000000006</v>
      </c>
      <c r="F593" s="1">
        <f t="shared" si="38"/>
        <v>25.157154673283706</v>
      </c>
      <c r="H593">
        <f t="shared" si="39"/>
        <v>0.37002889000000005</v>
      </c>
    </row>
    <row r="594" spans="2:8" x14ac:dyDescent="0.25">
      <c r="B594">
        <v>2.5089000000000001</v>
      </c>
      <c r="C594" s="1">
        <v>252500</v>
      </c>
      <c r="D594" s="1">
        <f t="shared" si="37"/>
        <v>2.5249999999999999</v>
      </c>
      <c r="E594">
        <f t="shared" si="36"/>
        <v>1.6099999999999781E-2</v>
      </c>
      <c r="F594" s="1">
        <f t="shared" si="38"/>
        <v>0.63762376237622898</v>
      </c>
      <c r="H594">
        <f t="shared" si="39"/>
        <v>2.5920999999999296E-4</v>
      </c>
    </row>
    <row r="595" spans="2:8" x14ac:dyDescent="0.25">
      <c r="B595">
        <v>2.7685</v>
      </c>
      <c r="C595" s="1">
        <v>263900</v>
      </c>
      <c r="D595" s="1">
        <f t="shared" si="37"/>
        <v>2.6389999999999998</v>
      </c>
      <c r="E595">
        <f t="shared" si="36"/>
        <v>-0.12950000000000017</v>
      </c>
      <c r="F595" s="1">
        <f t="shared" si="38"/>
        <v>-4.9071618037135352</v>
      </c>
      <c r="H595">
        <f t="shared" si="39"/>
        <v>1.6770250000000046E-2</v>
      </c>
    </row>
    <row r="596" spans="2:8" x14ac:dyDescent="0.25">
      <c r="B596">
        <v>1.5863</v>
      </c>
      <c r="C596" s="1">
        <v>227000</v>
      </c>
      <c r="D596" s="1">
        <f t="shared" si="37"/>
        <v>2.27</v>
      </c>
      <c r="E596">
        <f t="shared" si="36"/>
        <v>0.68369999999999997</v>
      </c>
      <c r="F596" s="1">
        <f t="shared" si="38"/>
        <v>30.118942731277532</v>
      </c>
      <c r="H596">
        <f t="shared" si="39"/>
        <v>0.46744568999999997</v>
      </c>
    </row>
    <row r="597" spans="2:8" x14ac:dyDescent="0.25">
      <c r="B597">
        <v>2.0783</v>
      </c>
      <c r="C597" s="1">
        <v>220900</v>
      </c>
      <c r="D597" s="1">
        <f t="shared" si="37"/>
        <v>2.2090000000000001</v>
      </c>
      <c r="E597">
        <f t="shared" si="36"/>
        <v>0.13070000000000004</v>
      </c>
      <c r="F597" s="1">
        <f t="shared" si="38"/>
        <v>5.9167043911272081</v>
      </c>
      <c r="H597">
        <f t="shared" si="39"/>
        <v>1.7082490000000009E-2</v>
      </c>
    </row>
    <row r="598" spans="2:8" x14ac:dyDescent="0.25">
      <c r="B598">
        <v>2.9727000000000001</v>
      </c>
      <c r="C598" s="1">
        <v>259300</v>
      </c>
      <c r="D598" s="1">
        <f t="shared" si="37"/>
        <v>2.593</v>
      </c>
      <c r="E598">
        <f t="shared" si="36"/>
        <v>-0.37970000000000015</v>
      </c>
      <c r="F598" s="1">
        <f t="shared" si="38"/>
        <v>-14.643270343231784</v>
      </c>
      <c r="H598">
        <f t="shared" si="39"/>
        <v>0.14417209000000011</v>
      </c>
    </row>
    <row r="599" spans="2:8" x14ac:dyDescent="0.25">
      <c r="B599">
        <v>1.4903</v>
      </c>
      <c r="C599" s="1">
        <v>232500</v>
      </c>
      <c r="D599" s="1">
        <f t="shared" si="37"/>
        <v>2.3250000000000002</v>
      </c>
      <c r="E599">
        <f t="shared" si="36"/>
        <v>0.83470000000000022</v>
      </c>
      <c r="F599" s="1">
        <f t="shared" si="38"/>
        <v>35.901075268817209</v>
      </c>
      <c r="H599">
        <f t="shared" si="39"/>
        <v>0.69672409000000035</v>
      </c>
    </row>
    <row r="600" spans="2:8" x14ac:dyDescent="0.25">
      <c r="B600">
        <v>2.6038000000000001</v>
      </c>
      <c r="C600" s="1">
        <v>231600</v>
      </c>
      <c r="D600" s="1">
        <f t="shared" si="37"/>
        <v>2.3159999999999998</v>
      </c>
      <c r="E600">
        <f t="shared" si="36"/>
        <v>-0.28780000000000028</v>
      </c>
      <c r="F600" s="1">
        <f t="shared" si="38"/>
        <v>-12.42659758203801</v>
      </c>
      <c r="H600">
        <f t="shared" si="39"/>
        <v>8.2828840000000153E-2</v>
      </c>
    </row>
    <row r="601" spans="2:8" x14ac:dyDescent="0.25">
      <c r="B601">
        <v>1.4341999999999999</v>
      </c>
      <c r="C601" s="1">
        <v>209400</v>
      </c>
      <c r="D601" s="1">
        <f t="shared" si="37"/>
        <v>2.0939999999999999</v>
      </c>
      <c r="E601">
        <f t="shared" si="36"/>
        <v>0.65979999999999994</v>
      </c>
      <c r="F601" s="1">
        <f t="shared" si="38"/>
        <v>31.509073543457493</v>
      </c>
      <c r="H601">
        <f t="shared" si="39"/>
        <v>0.43533603999999992</v>
      </c>
    </row>
    <row r="602" spans="2:8" ht="23.25" x14ac:dyDescent="0.35">
      <c r="F602" s="2">
        <f>COUNTIFS(F2:F601,"&lt;=15",F2:F601,"&gt;-15")</f>
        <v>186</v>
      </c>
      <c r="H602">
        <f>SUM(H2:H601)</f>
        <v>406.50657207500041</v>
      </c>
    </row>
    <row r="604" spans="2:8" x14ac:dyDescent="0.25">
      <c r="G604" t="s">
        <v>6</v>
      </c>
      <c r="H604" s="1">
        <f>SUM(H2:H603)/(600-F602)</f>
        <v>1.9637998650966204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4"/>
  <sheetViews>
    <sheetView topLeftCell="A589" workbookViewId="0">
      <selection activeCell="G606" sqref="G606"/>
    </sheetView>
  </sheetViews>
  <sheetFormatPr defaultRowHeight="15" x14ac:dyDescent="0.25"/>
  <cols>
    <col min="2" max="2" width="15.7109375" customWidth="1"/>
    <col min="3" max="3" width="20.42578125" customWidth="1"/>
    <col min="5" max="5" width="18.42578125" customWidth="1"/>
    <col min="6" max="6" width="23.5703125" customWidth="1"/>
  </cols>
  <sheetData>
    <row r="1" spans="2:8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5</v>
      </c>
    </row>
    <row r="2" spans="2:8" x14ac:dyDescent="0.25">
      <c r="B2">
        <v>2.7999000000000001</v>
      </c>
      <c r="C2" s="1">
        <v>452600</v>
      </c>
      <c r="D2" s="1">
        <f>C2/100000</f>
        <v>4.5259999999999998</v>
      </c>
      <c r="E2">
        <f t="shared" ref="E2:E65" si="0" xml:space="preserve"> C2/100000-B2</f>
        <v>1.7260999999999997</v>
      </c>
      <c r="F2" s="1">
        <f>(E2/D2)*100</f>
        <v>38.137428192664601</v>
      </c>
      <c r="H2">
        <f>E2*E2</f>
        <v>2.979421209999999</v>
      </c>
    </row>
    <row r="3" spans="2:8" x14ac:dyDescent="0.25">
      <c r="B3">
        <v>3.9350000000000001</v>
      </c>
      <c r="C3" s="1">
        <v>358500</v>
      </c>
      <c r="D3" s="1">
        <f t="shared" ref="D3:D66" si="1">C3/100000</f>
        <v>3.585</v>
      </c>
      <c r="E3">
        <f t="shared" si="0"/>
        <v>-0.35000000000000009</v>
      </c>
      <c r="F3" s="1">
        <f t="shared" ref="F3:F66" si="2">(E3/D3)*100</f>
        <v>-9.7629009762901013</v>
      </c>
      <c r="H3">
        <f t="shared" ref="H3:H66" si="3">E3*E3</f>
        <v>0.12250000000000007</v>
      </c>
    </row>
    <row r="4" spans="2:8" x14ac:dyDescent="0.25">
      <c r="B4">
        <v>4.694</v>
      </c>
      <c r="C4" s="1">
        <v>352100</v>
      </c>
      <c r="D4" s="1">
        <f t="shared" si="1"/>
        <v>3.5209999999999999</v>
      </c>
      <c r="E4">
        <f t="shared" si="0"/>
        <v>-1.173</v>
      </c>
      <c r="F4" s="1">
        <f t="shared" si="2"/>
        <v>-33.314399318375465</v>
      </c>
      <c r="H4">
        <f t="shared" si="3"/>
        <v>1.3759290000000002</v>
      </c>
    </row>
    <row r="5" spans="2:8" x14ac:dyDescent="0.25">
      <c r="B5">
        <v>2.4539</v>
      </c>
      <c r="C5" s="1">
        <v>341300</v>
      </c>
      <c r="D5" s="1">
        <f t="shared" si="1"/>
        <v>3.4129999999999998</v>
      </c>
      <c r="E5">
        <f t="shared" si="0"/>
        <v>0.95909999999999984</v>
      </c>
      <c r="F5" s="1">
        <f t="shared" si="2"/>
        <v>28.10137708760621</v>
      </c>
      <c r="H5">
        <f t="shared" si="3"/>
        <v>0.91987280999999965</v>
      </c>
    </row>
    <row r="6" spans="2:8" x14ac:dyDescent="0.25">
      <c r="B6">
        <v>3.5775000000000001</v>
      </c>
      <c r="C6" s="1">
        <v>342200</v>
      </c>
      <c r="D6" s="1">
        <f t="shared" si="1"/>
        <v>3.4220000000000002</v>
      </c>
      <c r="E6">
        <f t="shared" si="0"/>
        <v>-0.15549999999999997</v>
      </c>
      <c r="F6" s="1">
        <f t="shared" si="2"/>
        <v>-4.5441262419637622</v>
      </c>
      <c r="H6">
        <f t="shared" si="3"/>
        <v>2.418024999999999E-2</v>
      </c>
    </row>
    <row r="7" spans="2:8" x14ac:dyDescent="0.25">
      <c r="B7">
        <v>1.8385</v>
      </c>
      <c r="C7" s="1">
        <v>269700</v>
      </c>
      <c r="D7" s="1">
        <f t="shared" si="1"/>
        <v>2.6970000000000001</v>
      </c>
      <c r="E7">
        <f t="shared" si="0"/>
        <v>0.85850000000000004</v>
      </c>
      <c r="F7" s="1">
        <f t="shared" si="2"/>
        <v>31.831664812754912</v>
      </c>
      <c r="H7">
        <f t="shared" si="3"/>
        <v>0.7370222500000001</v>
      </c>
    </row>
    <row r="8" spans="2:8" x14ac:dyDescent="0.25">
      <c r="B8">
        <v>2.9876</v>
      </c>
      <c r="C8" s="1">
        <v>299200</v>
      </c>
      <c r="D8" s="1">
        <f t="shared" si="1"/>
        <v>2.992</v>
      </c>
      <c r="E8">
        <f t="shared" si="0"/>
        <v>4.3999999999999595E-3</v>
      </c>
      <c r="F8" s="1">
        <f t="shared" si="2"/>
        <v>0.14705882352941041</v>
      </c>
      <c r="H8">
        <f t="shared" si="3"/>
        <v>1.9359999999999645E-5</v>
      </c>
    </row>
    <row r="9" spans="2:8" x14ac:dyDescent="0.25">
      <c r="B9">
        <v>3.8692000000000002</v>
      </c>
      <c r="C9" s="1">
        <v>241400</v>
      </c>
      <c r="D9" s="1">
        <f t="shared" si="1"/>
        <v>2.4140000000000001</v>
      </c>
      <c r="E9">
        <f t="shared" si="0"/>
        <v>-1.4552</v>
      </c>
      <c r="F9" s="1">
        <f t="shared" si="2"/>
        <v>-60.281690140845065</v>
      </c>
      <c r="H9">
        <f t="shared" si="3"/>
        <v>2.1176070400000002</v>
      </c>
    </row>
    <row r="10" spans="2:8" x14ac:dyDescent="0.25">
      <c r="B10">
        <v>2.2372999999999998</v>
      </c>
      <c r="C10" s="1">
        <v>226700</v>
      </c>
      <c r="D10" s="1">
        <f t="shared" si="1"/>
        <v>2.2669999999999999</v>
      </c>
      <c r="E10">
        <f t="shared" si="0"/>
        <v>2.970000000000006E-2</v>
      </c>
      <c r="F10" s="1">
        <f t="shared" si="2"/>
        <v>1.3101014556682868</v>
      </c>
      <c r="H10">
        <f t="shared" si="3"/>
        <v>8.8209000000000356E-4</v>
      </c>
    </row>
    <row r="11" spans="2:8" x14ac:dyDescent="0.25">
      <c r="B11">
        <v>1.4931000000000001</v>
      </c>
      <c r="C11" s="1">
        <v>261100</v>
      </c>
      <c r="D11" s="1">
        <f t="shared" si="1"/>
        <v>2.6110000000000002</v>
      </c>
      <c r="E11">
        <f t="shared" si="0"/>
        <v>1.1179000000000001</v>
      </c>
      <c r="F11" s="1">
        <f t="shared" si="2"/>
        <v>42.815013404825734</v>
      </c>
      <c r="H11">
        <f t="shared" si="3"/>
        <v>1.2497004100000002</v>
      </c>
    </row>
    <row r="12" spans="2:8" x14ac:dyDescent="0.25">
      <c r="B12">
        <v>3.1865999999999999</v>
      </c>
      <c r="C12" s="1">
        <v>281500</v>
      </c>
      <c r="D12" s="1">
        <f t="shared" si="1"/>
        <v>2.8149999999999999</v>
      </c>
      <c r="E12">
        <f t="shared" si="0"/>
        <v>-0.37159999999999993</v>
      </c>
      <c r="F12" s="1">
        <f t="shared" si="2"/>
        <v>-13.20071047957371</v>
      </c>
      <c r="H12">
        <f t="shared" si="3"/>
        <v>0.13808655999999994</v>
      </c>
    </row>
    <row r="13" spans="2:8" x14ac:dyDescent="0.25">
      <c r="B13">
        <v>2.1198999999999999</v>
      </c>
      <c r="C13" s="1">
        <v>241800</v>
      </c>
      <c r="D13" s="1">
        <f t="shared" si="1"/>
        <v>2.4180000000000001</v>
      </c>
      <c r="E13">
        <f t="shared" si="0"/>
        <v>0.29810000000000025</v>
      </c>
      <c r="F13" s="1">
        <f t="shared" si="2"/>
        <v>12.328370554177015</v>
      </c>
      <c r="H13">
        <f t="shared" si="3"/>
        <v>8.8863610000000148E-2</v>
      </c>
    </row>
    <row r="14" spans="2:8" x14ac:dyDescent="0.25">
      <c r="B14">
        <v>2.6196000000000002</v>
      </c>
      <c r="C14" s="1">
        <v>213500</v>
      </c>
      <c r="D14" s="1">
        <f t="shared" si="1"/>
        <v>2.1349999999999998</v>
      </c>
      <c r="E14">
        <f t="shared" si="0"/>
        <v>-0.48460000000000036</v>
      </c>
      <c r="F14" s="1">
        <f t="shared" si="2"/>
        <v>-22.697892271662784</v>
      </c>
      <c r="H14">
        <f t="shared" si="3"/>
        <v>0.23483716000000035</v>
      </c>
    </row>
    <row r="15" spans="2:8" x14ac:dyDescent="0.25">
      <c r="B15">
        <v>2.5644</v>
      </c>
      <c r="C15" s="1">
        <v>191300</v>
      </c>
      <c r="D15" s="1">
        <f t="shared" si="1"/>
        <v>1.913</v>
      </c>
      <c r="E15">
        <f t="shared" si="0"/>
        <v>-0.65139999999999998</v>
      </c>
      <c r="F15" s="1">
        <f t="shared" si="2"/>
        <v>-34.051228437009925</v>
      </c>
      <c r="H15">
        <f t="shared" si="3"/>
        <v>0.42432196</v>
      </c>
    </row>
    <row r="16" spans="2:8" x14ac:dyDescent="0.25">
      <c r="B16">
        <v>2.8003999999999998</v>
      </c>
      <c r="C16" s="1">
        <v>159200</v>
      </c>
      <c r="D16" s="1">
        <f t="shared" si="1"/>
        <v>1.5920000000000001</v>
      </c>
      <c r="E16">
        <f t="shared" si="0"/>
        <v>-1.2083999999999997</v>
      </c>
      <c r="F16" s="1">
        <f t="shared" si="2"/>
        <v>-75.904522613065311</v>
      </c>
      <c r="H16">
        <f t="shared" si="3"/>
        <v>1.4602305599999992</v>
      </c>
    </row>
    <row r="17" spans="2:8" x14ac:dyDescent="0.25">
      <c r="B17">
        <v>1.8188</v>
      </c>
      <c r="C17" s="1">
        <v>140000</v>
      </c>
      <c r="D17" s="1">
        <f t="shared" si="1"/>
        <v>1.4</v>
      </c>
      <c r="E17">
        <f t="shared" si="0"/>
        <v>-0.41880000000000006</v>
      </c>
      <c r="F17" s="1">
        <f t="shared" si="2"/>
        <v>-29.914285714285722</v>
      </c>
      <c r="H17">
        <f t="shared" si="3"/>
        <v>0.17539344000000004</v>
      </c>
    </row>
    <row r="18" spans="2:8" x14ac:dyDescent="0.25">
      <c r="B18">
        <v>1.8939999999999999</v>
      </c>
      <c r="C18" s="1">
        <v>152500</v>
      </c>
      <c r="D18" s="1">
        <f t="shared" si="1"/>
        <v>1.5249999999999999</v>
      </c>
      <c r="E18">
        <f t="shared" si="0"/>
        <v>-0.36899999999999999</v>
      </c>
      <c r="F18" s="1">
        <f t="shared" si="2"/>
        <v>-24.196721311475411</v>
      </c>
      <c r="H18">
        <f t="shared" si="3"/>
        <v>0.136161</v>
      </c>
    </row>
    <row r="19" spans="2:8" x14ac:dyDescent="0.25">
      <c r="B19">
        <v>1.7814000000000001</v>
      </c>
      <c r="C19" s="1">
        <v>155500</v>
      </c>
      <c r="D19" s="1">
        <f t="shared" si="1"/>
        <v>1.5549999999999999</v>
      </c>
      <c r="E19">
        <f t="shared" si="0"/>
        <v>-0.22640000000000016</v>
      </c>
      <c r="F19" s="1">
        <f t="shared" si="2"/>
        <v>-14.559485530546635</v>
      </c>
      <c r="H19">
        <f t="shared" si="3"/>
        <v>5.1256960000000074E-2</v>
      </c>
    </row>
    <row r="20" spans="2:8" x14ac:dyDescent="0.25">
      <c r="B20">
        <v>2.2305000000000001</v>
      </c>
      <c r="C20" s="1">
        <v>158700</v>
      </c>
      <c r="D20" s="1">
        <f t="shared" si="1"/>
        <v>1.587</v>
      </c>
      <c r="E20">
        <f t="shared" si="0"/>
        <v>-0.64350000000000018</v>
      </c>
      <c r="F20" s="1">
        <f t="shared" si="2"/>
        <v>-40.548204158790178</v>
      </c>
      <c r="H20">
        <f t="shared" si="3"/>
        <v>0.41409225000000022</v>
      </c>
    </row>
    <row r="21" spans="2:8" x14ac:dyDescent="0.25">
      <c r="B21">
        <v>2.8974000000000002</v>
      </c>
      <c r="C21" s="1">
        <v>162900</v>
      </c>
      <c r="D21" s="1">
        <f t="shared" si="1"/>
        <v>1.629</v>
      </c>
      <c r="E21">
        <f t="shared" si="0"/>
        <v>-1.2684000000000002</v>
      </c>
      <c r="F21" s="1">
        <f t="shared" si="2"/>
        <v>-77.863720073664837</v>
      </c>
      <c r="H21">
        <f t="shared" si="3"/>
        <v>1.6088385600000006</v>
      </c>
    </row>
    <row r="22" spans="2:8" x14ac:dyDescent="0.25">
      <c r="B22">
        <v>1.6755</v>
      </c>
      <c r="C22" s="1">
        <v>147500</v>
      </c>
      <c r="D22" s="1">
        <f t="shared" si="1"/>
        <v>1.4750000000000001</v>
      </c>
      <c r="E22">
        <f t="shared" si="0"/>
        <v>-0.2004999999999999</v>
      </c>
      <c r="F22" s="1">
        <f t="shared" si="2"/>
        <v>-13.593220338983041</v>
      </c>
      <c r="H22">
        <f t="shared" si="3"/>
        <v>4.0200249999999958E-2</v>
      </c>
    </row>
    <row r="23" spans="2:8" x14ac:dyDescent="0.25">
      <c r="B23">
        <v>1.833</v>
      </c>
      <c r="C23" s="1">
        <v>159800</v>
      </c>
      <c r="D23" s="1">
        <f t="shared" si="1"/>
        <v>1.5980000000000001</v>
      </c>
      <c r="E23">
        <f t="shared" si="0"/>
        <v>-0.23499999999999988</v>
      </c>
      <c r="F23" s="1">
        <f t="shared" si="2"/>
        <v>-14.705882352941169</v>
      </c>
      <c r="H23">
        <f t="shared" si="3"/>
        <v>5.5224999999999941E-2</v>
      </c>
    </row>
    <row r="24" spans="2:8" x14ac:dyDescent="0.25">
      <c r="B24">
        <v>3.1802000000000001</v>
      </c>
      <c r="C24" s="1">
        <v>113900</v>
      </c>
      <c r="D24" s="1">
        <f t="shared" si="1"/>
        <v>1.139</v>
      </c>
      <c r="E24">
        <f t="shared" si="0"/>
        <v>-2.0411999999999999</v>
      </c>
      <c r="F24" s="1">
        <f t="shared" si="2"/>
        <v>-179.20983318700615</v>
      </c>
      <c r="H24">
        <f t="shared" si="3"/>
        <v>4.1664974399999997</v>
      </c>
    </row>
    <row r="25" spans="2:8" x14ac:dyDescent="0.25">
      <c r="B25">
        <v>1.8964000000000001</v>
      </c>
      <c r="C25" s="1">
        <v>99700</v>
      </c>
      <c r="D25" s="1">
        <f t="shared" si="1"/>
        <v>0.997</v>
      </c>
      <c r="E25">
        <f t="shared" si="0"/>
        <v>-0.89940000000000009</v>
      </c>
      <c r="F25" s="1">
        <f t="shared" si="2"/>
        <v>-90.210631895687072</v>
      </c>
      <c r="H25">
        <f t="shared" si="3"/>
        <v>0.80892036000000012</v>
      </c>
    </row>
    <row r="26" spans="2:8" x14ac:dyDescent="0.25">
      <c r="B26">
        <v>1.9906999999999999</v>
      </c>
      <c r="C26" s="1">
        <v>132600</v>
      </c>
      <c r="D26" s="1">
        <f t="shared" si="1"/>
        <v>1.3260000000000001</v>
      </c>
      <c r="E26">
        <f t="shared" si="0"/>
        <v>-0.66469999999999985</v>
      </c>
      <c r="F26" s="1">
        <f t="shared" si="2"/>
        <v>-50.128205128205117</v>
      </c>
      <c r="H26">
        <f t="shared" si="3"/>
        <v>0.44182608999999978</v>
      </c>
    </row>
    <row r="27" spans="2:8" x14ac:dyDescent="0.25">
      <c r="B27">
        <v>1.7685999999999999</v>
      </c>
      <c r="C27" s="1">
        <v>107500</v>
      </c>
      <c r="D27" s="1">
        <f t="shared" si="1"/>
        <v>1.075</v>
      </c>
      <c r="E27">
        <f t="shared" si="0"/>
        <v>-0.69359999999999999</v>
      </c>
      <c r="F27" s="1">
        <f t="shared" si="2"/>
        <v>-64.520930232558143</v>
      </c>
      <c r="H27">
        <f t="shared" si="3"/>
        <v>0.48108096</v>
      </c>
    </row>
    <row r="28" spans="2:8" x14ac:dyDescent="0.25">
      <c r="B28">
        <v>1.3236000000000001</v>
      </c>
      <c r="C28" s="1">
        <v>93800</v>
      </c>
      <c r="D28" s="1">
        <f t="shared" si="1"/>
        <v>0.93799999999999994</v>
      </c>
      <c r="E28">
        <f t="shared" si="0"/>
        <v>-0.38560000000000016</v>
      </c>
      <c r="F28" s="1">
        <f t="shared" si="2"/>
        <v>-41.108742004264414</v>
      </c>
      <c r="H28">
        <f t="shared" si="3"/>
        <v>0.14868736000000013</v>
      </c>
    </row>
    <row r="29" spans="2:8" x14ac:dyDescent="0.25">
      <c r="B29">
        <v>1.0777000000000001</v>
      </c>
      <c r="C29" s="1">
        <v>105500</v>
      </c>
      <c r="D29" s="1">
        <f t="shared" si="1"/>
        <v>1.0549999999999999</v>
      </c>
      <c r="E29">
        <f t="shared" si="0"/>
        <v>-2.2700000000000164E-2</v>
      </c>
      <c r="F29" s="1">
        <f t="shared" si="2"/>
        <v>-2.1516587677725276</v>
      </c>
      <c r="H29">
        <f t="shared" si="3"/>
        <v>5.1529000000000743E-4</v>
      </c>
    </row>
    <row r="30" spans="2:8" x14ac:dyDescent="0.25">
      <c r="B30">
        <v>2.3187000000000002</v>
      </c>
      <c r="C30" s="1">
        <v>108900</v>
      </c>
      <c r="D30" s="1">
        <f t="shared" si="1"/>
        <v>1.089</v>
      </c>
      <c r="E30">
        <f t="shared" si="0"/>
        <v>-1.2297000000000002</v>
      </c>
      <c r="F30" s="1">
        <f t="shared" si="2"/>
        <v>-112.9201101928375</v>
      </c>
      <c r="H30">
        <f t="shared" si="3"/>
        <v>1.5121620900000006</v>
      </c>
    </row>
    <row r="31" spans="2:8" x14ac:dyDescent="0.25">
      <c r="B31">
        <v>1.86</v>
      </c>
      <c r="C31" s="1">
        <v>132000</v>
      </c>
      <c r="D31" s="1">
        <f t="shared" si="1"/>
        <v>1.32</v>
      </c>
      <c r="E31">
        <f t="shared" si="0"/>
        <v>-0.54</v>
      </c>
      <c r="F31" s="1">
        <f t="shared" si="2"/>
        <v>-40.909090909090914</v>
      </c>
      <c r="H31">
        <f t="shared" si="3"/>
        <v>0.29160000000000003</v>
      </c>
    </row>
    <row r="32" spans="2:8" x14ac:dyDescent="0.25">
      <c r="B32">
        <v>1.6045</v>
      </c>
      <c r="C32" s="1">
        <v>122300</v>
      </c>
      <c r="D32" s="1">
        <f t="shared" si="1"/>
        <v>1.2230000000000001</v>
      </c>
      <c r="E32">
        <f t="shared" si="0"/>
        <v>-0.38149999999999995</v>
      </c>
      <c r="F32" s="1">
        <f t="shared" si="2"/>
        <v>-31.193785772690102</v>
      </c>
      <c r="H32">
        <f t="shared" si="3"/>
        <v>0.14554224999999996</v>
      </c>
    </row>
    <row r="33" spans="2:8" x14ac:dyDescent="0.25">
      <c r="B33">
        <v>1.1915</v>
      </c>
      <c r="C33" s="1">
        <v>115200</v>
      </c>
      <c r="D33" s="1">
        <f t="shared" si="1"/>
        <v>1.1519999999999999</v>
      </c>
      <c r="E33">
        <f t="shared" si="0"/>
        <v>-3.9500000000000091E-2</v>
      </c>
      <c r="F33" s="1">
        <f t="shared" si="2"/>
        <v>-3.4288194444444522</v>
      </c>
      <c r="H33">
        <f t="shared" si="3"/>
        <v>1.5602500000000072E-3</v>
      </c>
    </row>
    <row r="34" spans="2:8" x14ac:dyDescent="0.25">
      <c r="B34">
        <v>1.2618</v>
      </c>
      <c r="C34" s="1">
        <v>110400</v>
      </c>
      <c r="D34" s="1">
        <f t="shared" si="1"/>
        <v>1.1040000000000001</v>
      </c>
      <c r="E34">
        <f t="shared" si="0"/>
        <v>-0.15779999999999994</v>
      </c>
      <c r="F34" s="1">
        <f t="shared" si="2"/>
        <v>-14.293478260869557</v>
      </c>
      <c r="H34">
        <f t="shared" si="3"/>
        <v>2.490083999999998E-2</v>
      </c>
    </row>
    <row r="35" spans="2:8" x14ac:dyDescent="0.25">
      <c r="B35">
        <v>1.8075000000000001</v>
      </c>
      <c r="C35" s="1">
        <v>104900</v>
      </c>
      <c r="D35" s="1">
        <f t="shared" si="1"/>
        <v>1.0489999999999999</v>
      </c>
      <c r="E35">
        <f t="shared" si="0"/>
        <v>-0.75850000000000017</v>
      </c>
      <c r="F35" s="1">
        <f t="shared" si="2"/>
        <v>-72.306959008579625</v>
      </c>
      <c r="H35">
        <f t="shared" si="3"/>
        <v>0.57532225000000026</v>
      </c>
    </row>
    <row r="36" spans="2:8" x14ac:dyDescent="0.25">
      <c r="B36">
        <v>2.6814</v>
      </c>
      <c r="C36" s="1">
        <v>109700</v>
      </c>
      <c r="D36" s="1">
        <f t="shared" si="1"/>
        <v>1.097</v>
      </c>
      <c r="E36">
        <f t="shared" si="0"/>
        <v>-1.5844</v>
      </c>
      <c r="F36" s="1">
        <f t="shared" si="2"/>
        <v>-144.43026435733822</v>
      </c>
      <c r="H36">
        <f t="shared" si="3"/>
        <v>2.5103233600000001</v>
      </c>
    </row>
    <row r="37" spans="2:8" x14ac:dyDescent="0.25">
      <c r="B37">
        <v>1.9267000000000001</v>
      </c>
      <c r="C37" s="1">
        <v>97200</v>
      </c>
      <c r="D37" s="1">
        <f t="shared" si="1"/>
        <v>0.97199999999999998</v>
      </c>
      <c r="E37">
        <f t="shared" si="0"/>
        <v>-0.9547000000000001</v>
      </c>
      <c r="F37" s="1">
        <f t="shared" si="2"/>
        <v>-98.220164609053512</v>
      </c>
      <c r="H37">
        <f t="shared" si="3"/>
        <v>0.91145209000000016</v>
      </c>
    </row>
    <row r="38" spans="2:8" x14ac:dyDescent="0.25">
      <c r="B38">
        <v>1.8166</v>
      </c>
      <c r="C38" s="1">
        <v>104500</v>
      </c>
      <c r="D38" s="1">
        <f t="shared" si="1"/>
        <v>1.0449999999999999</v>
      </c>
      <c r="E38">
        <f t="shared" si="0"/>
        <v>-0.77160000000000006</v>
      </c>
      <c r="F38" s="1">
        <f t="shared" si="2"/>
        <v>-73.837320574162689</v>
      </c>
      <c r="H38">
        <f t="shared" si="3"/>
        <v>0.5953665600000001</v>
      </c>
    </row>
    <row r="39" spans="2:8" x14ac:dyDescent="0.25">
      <c r="B39">
        <v>2.5710000000000002</v>
      </c>
      <c r="C39" s="1">
        <v>103900</v>
      </c>
      <c r="D39" s="1">
        <f t="shared" si="1"/>
        <v>1.0389999999999999</v>
      </c>
      <c r="E39">
        <f t="shared" si="0"/>
        <v>-1.5320000000000003</v>
      </c>
      <c r="F39" s="1">
        <f t="shared" si="2"/>
        <v>-147.44947064485086</v>
      </c>
      <c r="H39">
        <f t="shared" si="3"/>
        <v>2.3470240000000007</v>
      </c>
    </row>
    <row r="40" spans="2:8" x14ac:dyDescent="0.25">
      <c r="B40">
        <v>1.4439</v>
      </c>
      <c r="C40" s="1">
        <v>191400</v>
      </c>
      <c r="D40" s="1">
        <f t="shared" si="1"/>
        <v>1.9139999999999999</v>
      </c>
      <c r="E40">
        <f t="shared" si="0"/>
        <v>0.47009999999999996</v>
      </c>
      <c r="F40" s="1">
        <f t="shared" si="2"/>
        <v>24.561128526645767</v>
      </c>
      <c r="H40">
        <f t="shared" si="3"/>
        <v>0.22099400999999996</v>
      </c>
    </row>
    <row r="41" spans="2:8" x14ac:dyDescent="0.25">
      <c r="B41">
        <v>2.1315</v>
      </c>
      <c r="C41" s="1">
        <v>176000</v>
      </c>
      <c r="D41" s="1">
        <f t="shared" si="1"/>
        <v>1.76</v>
      </c>
      <c r="E41">
        <f t="shared" si="0"/>
        <v>-0.37149999999999994</v>
      </c>
      <c r="F41" s="1">
        <f t="shared" si="2"/>
        <v>-21.10795454545454</v>
      </c>
      <c r="H41">
        <f t="shared" si="3"/>
        <v>0.13801224999999995</v>
      </c>
    </row>
    <row r="42" spans="2:8" x14ac:dyDescent="0.25">
      <c r="B42">
        <v>1.9448000000000001</v>
      </c>
      <c r="C42" s="1">
        <v>155400</v>
      </c>
      <c r="D42" s="1">
        <f t="shared" si="1"/>
        <v>1.554</v>
      </c>
      <c r="E42">
        <f t="shared" si="0"/>
        <v>-0.39080000000000004</v>
      </c>
      <c r="F42" s="1">
        <f t="shared" si="2"/>
        <v>-25.148005148005147</v>
      </c>
      <c r="H42">
        <f t="shared" si="3"/>
        <v>0.15272464000000002</v>
      </c>
    </row>
    <row r="43" spans="2:8" x14ac:dyDescent="0.25">
      <c r="B43">
        <v>1.732</v>
      </c>
      <c r="C43" s="1">
        <v>150000</v>
      </c>
      <c r="D43" s="1">
        <f t="shared" si="1"/>
        <v>1.5</v>
      </c>
      <c r="E43">
        <f t="shared" si="0"/>
        <v>-0.23199999999999998</v>
      </c>
      <c r="F43" s="1">
        <f t="shared" si="2"/>
        <v>-15.466666666666665</v>
      </c>
      <c r="H43">
        <f t="shared" si="3"/>
        <v>5.382399999999999E-2</v>
      </c>
    </row>
    <row r="44" spans="2:8" x14ac:dyDescent="0.25">
      <c r="B44">
        <v>1.7508999999999999</v>
      </c>
      <c r="C44" s="1">
        <v>118800</v>
      </c>
      <c r="D44" s="1">
        <f t="shared" si="1"/>
        <v>1.1879999999999999</v>
      </c>
      <c r="E44">
        <f t="shared" si="0"/>
        <v>-0.56289999999999996</v>
      </c>
      <c r="F44" s="1">
        <f t="shared" si="2"/>
        <v>-47.382154882154879</v>
      </c>
      <c r="H44">
        <f t="shared" si="3"/>
        <v>0.31685640999999998</v>
      </c>
    </row>
    <row r="45" spans="2:8" x14ac:dyDescent="0.25">
      <c r="B45">
        <v>1.4859</v>
      </c>
      <c r="C45" s="1">
        <v>188800</v>
      </c>
      <c r="D45" s="1">
        <f t="shared" si="1"/>
        <v>1.8879999999999999</v>
      </c>
      <c r="E45">
        <f t="shared" si="0"/>
        <v>0.4020999999999999</v>
      </c>
      <c r="F45" s="1">
        <f t="shared" si="2"/>
        <v>21.297669491525419</v>
      </c>
      <c r="H45">
        <f t="shared" si="3"/>
        <v>0.16168440999999992</v>
      </c>
    </row>
    <row r="46" spans="2:8" x14ac:dyDescent="0.25">
      <c r="B46">
        <v>2.1078999999999999</v>
      </c>
      <c r="C46" s="1">
        <v>184400</v>
      </c>
      <c r="D46" s="1">
        <f t="shared" si="1"/>
        <v>1.8440000000000001</v>
      </c>
      <c r="E46">
        <f t="shared" si="0"/>
        <v>-0.2638999999999998</v>
      </c>
      <c r="F46" s="1">
        <f t="shared" si="2"/>
        <v>-14.311279826464196</v>
      </c>
      <c r="H46">
        <f t="shared" si="3"/>
        <v>6.96432099999999E-2</v>
      </c>
    </row>
    <row r="47" spans="2:8" x14ac:dyDescent="0.25">
      <c r="B47">
        <v>2.6804000000000001</v>
      </c>
      <c r="C47" s="1">
        <v>182300</v>
      </c>
      <c r="D47" s="1">
        <f t="shared" si="1"/>
        <v>1.823</v>
      </c>
      <c r="E47">
        <f t="shared" si="0"/>
        <v>-0.85740000000000016</v>
      </c>
      <c r="F47" s="1">
        <f t="shared" si="2"/>
        <v>-47.032364234777852</v>
      </c>
      <c r="H47">
        <f t="shared" si="3"/>
        <v>0.73513476000000033</v>
      </c>
    </row>
    <row r="48" spans="2:8" x14ac:dyDescent="0.25">
      <c r="B48">
        <v>1.7488999999999999</v>
      </c>
      <c r="C48" s="1">
        <v>142500</v>
      </c>
      <c r="D48" s="1">
        <f t="shared" si="1"/>
        <v>1.425</v>
      </c>
      <c r="E48">
        <f t="shared" si="0"/>
        <v>-0.32389999999999985</v>
      </c>
      <c r="F48" s="1">
        <f t="shared" si="2"/>
        <v>-22.729824561403497</v>
      </c>
      <c r="H48">
        <f t="shared" si="3"/>
        <v>0.10491120999999991</v>
      </c>
    </row>
    <row r="49" spans="2:8" x14ac:dyDescent="0.25">
      <c r="B49">
        <v>2.1684999999999999</v>
      </c>
      <c r="C49" s="1">
        <v>137500</v>
      </c>
      <c r="D49" s="1">
        <f t="shared" si="1"/>
        <v>1.375</v>
      </c>
      <c r="E49">
        <f t="shared" si="0"/>
        <v>-0.79349999999999987</v>
      </c>
      <c r="F49" s="1">
        <f t="shared" si="2"/>
        <v>-57.709090909090897</v>
      </c>
      <c r="H49">
        <f t="shared" si="3"/>
        <v>0.62964224999999985</v>
      </c>
    </row>
    <row r="50" spans="2:8" x14ac:dyDescent="0.25">
      <c r="B50">
        <v>1.4798</v>
      </c>
      <c r="C50" s="1">
        <v>187500</v>
      </c>
      <c r="D50" s="1">
        <f t="shared" si="1"/>
        <v>1.875</v>
      </c>
      <c r="E50">
        <f t="shared" si="0"/>
        <v>0.3952</v>
      </c>
      <c r="F50" s="1">
        <f t="shared" si="2"/>
        <v>21.077333333333335</v>
      </c>
      <c r="H50">
        <f t="shared" si="3"/>
        <v>0.15618304</v>
      </c>
    </row>
    <row r="51" spans="2:8" x14ac:dyDescent="0.25">
      <c r="B51">
        <v>1.9059999999999999</v>
      </c>
      <c r="C51" s="1">
        <v>112500</v>
      </c>
      <c r="D51" s="1">
        <f t="shared" si="1"/>
        <v>1.125</v>
      </c>
      <c r="E51">
        <f t="shared" si="0"/>
        <v>-0.78099999999999992</v>
      </c>
      <c r="F51" s="1">
        <f t="shared" si="2"/>
        <v>-69.422222222222217</v>
      </c>
      <c r="H51">
        <f t="shared" si="3"/>
        <v>0.60996099999999986</v>
      </c>
    </row>
    <row r="52" spans="2:8" x14ac:dyDescent="0.25">
      <c r="B52">
        <v>2.2823000000000002</v>
      </c>
      <c r="C52" s="1">
        <v>171900</v>
      </c>
      <c r="D52" s="1">
        <f t="shared" si="1"/>
        <v>1.7190000000000001</v>
      </c>
      <c r="E52">
        <f t="shared" si="0"/>
        <v>-0.56330000000000013</v>
      </c>
      <c r="F52" s="1">
        <f t="shared" si="2"/>
        <v>-32.769051774287384</v>
      </c>
      <c r="H52">
        <f t="shared" si="3"/>
        <v>0.31730689000000017</v>
      </c>
    </row>
    <row r="53" spans="2:8" x14ac:dyDescent="0.25">
      <c r="B53">
        <v>1.7541</v>
      </c>
      <c r="C53" s="1">
        <v>93800</v>
      </c>
      <c r="D53" s="1">
        <f t="shared" si="1"/>
        <v>0.93799999999999994</v>
      </c>
      <c r="E53">
        <f t="shared" si="0"/>
        <v>-0.81610000000000005</v>
      </c>
      <c r="F53" s="1">
        <f t="shared" si="2"/>
        <v>-87.004264392324103</v>
      </c>
      <c r="H53">
        <f t="shared" si="3"/>
        <v>0.66601921000000008</v>
      </c>
    </row>
    <row r="54" spans="2:8" x14ac:dyDescent="0.25">
      <c r="B54">
        <v>1.3569</v>
      </c>
      <c r="C54" s="1">
        <v>97500</v>
      </c>
      <c r="D54" s="1">
        <f t="shared" si="1"/>
        <v>0.97499999999999998</v>
      </c>
      <c r="E54">
        <f t="shared" si="0"/>
        <v>-0.38190000000000002</v>
      </c>
      <c r="F54" s="1">
        <f t="shared" si="2"/>
        <v>-39.169230769230772</v>
      </c>
      <c r="H54">
        <f t="shared" si="3"/>
        <v>0.14584761000000002</v>
      </c>
    </row>
    <row r="55" spans="2:8" x14ac:dyDescent="0.25">
      <c r="B55">
        <v>1.4007000000000001</v>
      </c>
      <c r="C55" s="1">
        <v>104200</v>
      </c>
      <c r="D55" s="1">
        <f t="shared" si="1"/>
        <v>1.042</v>
      </c>
      <c r="E55">
        <f t="shared" si="0"/>
        <v>-0.35870000000000002</v>
      </c>
      <c r="F55" s="1">
        <f t="shared" si="2"/>
        <v>-34.424184261036466</v>
      </c>
      <c r="H55">
        <f t="shared" si="3"/>
        <v>0.12866569000000003</v>
      </c>
    </row>
    <row r="56" spans="2:8" x14ac:dyDescent="0.25">
      <c r="B56">
        <v>1.3411</v>
      </c>
      <c r="C56" s="1">
        <v>87500</v>
      </c>
      <c r="D56" s="1">
        <f t="shared" si="1"/>
        <v>0.875</v>
      </c>
      <c r="E56">
        <f t="shared" si="0"/>
        <v>-0.46609999999999996</v>
      </c>
      <c r="F56" s="1">
        <f t="shared" si="2"/>
        <v>-53.26857142857142</v>
      </c>
      <c r="H56">
        <f t="shared" si="3"/>
        <v>0.21724920999999997</v>
      </c>
    </row>
    <row r="57" spans="2:8" x14ac:dyDescent="0.25">
      <c r="B57">
        <v>1.5044999999999999</v>
      </c>
      <c r="C57" s="1">
        <v>83100</v>
      </c>
      <c r="D57" s="1">
        <f t="shared" si="1"/>
        <v>0.83099999999999996</v>
      </c>
      <c r="E57">
        <f t="shared" si="0"/>
        <v>-0.67349999999999999</v>
      </c>
      <c r="F57" s="1">
        <f t="shared" si="2"/>
        <v>-81.046931407942239</v>
      </c>
      <c r="H57">
        <f t="shared" si="3"/>
        <v>0.45360224999999998</v>
      </c>
    </row>
    <row r="58" spans="2:8" x14ac:dyDescent="0.25">
      <c r="B58">
        <v>0.98829999999999996</v>
      </c>
      <c r="C58" s="1">
        <v>87500</v>
      </c>
      <c r="D58" s="1">
        <f t="shared" si="1"/>
        <v>0.875</v>
      </c>
      <c r="E58">
        <f t="shared" si="0"/>
        <v>-0.11329999999999996</v>
      </c>
      <c r="F58" s="1">
        <f t="shared" si="2"/>
        <v>-12.948571428571423</v>
      </c>
      <c r="H58">
        <f t="shared" si="3"/>
        <v>1.283688999999999E-2</v>
      </c>
    </row>
    <row r="59" spans="2:8" x14ac:dyDescent="0.25">
      <c r="B59">
        <v>2.0074999999999998</v>
      </c>
      <c r="C59" s="1">
        <v>85300</v>
      </c>
      <c r="D59" s="1">
        <f t="shared" si="1"/>
        <v>0.85299999999999998</v>
      </c>
      <c r="E59">
        <f t="shared" si="0"/>
        <v>-1.1544999999999999</v>
      </c>
      <c r="F59" s="1">
        <f t="shared" si="2"/>
        <v>-135.3458382180539</v>
      </c>
      <c r="H59">
        <f t="shared" si="3"/>
        <v>1.3328702499999996</v>
      </c>
    </row>
    <row r="60" spans="2:8" x14ac:dyDescent="0.25">
      <c r="B60">
        <v>1.5633999999999999</v>
      </c>
      <c r="C60" s="1">
        <v>80300</v>
      </c>
      <c r="D60" s="1">
        <f t="shared" si="1"/>
        <v>0.80300000000000005</v>
      </c>
      <c r="E60">
        <f t="shared" si="0"/>
        <v>-0.76039999999999985</v>
      </c>
      <c r="F60" s="1">
        <f t="shared" si="2"/>
        <v>-94.694894146948911</v>
      </c>
      <c r="H60">
        <f t="shared" si="3"/>
        <v>0.57820815999999975</v>
      </c>
    </row>
    <row r="61" spans="2:8" x14ac:dyDescent="0.25">
      <c r="B61">
        <v>1.2843</v>
      </c>
      <c r="C61" s="1">
        <v>60000</v>
      </c>
      <c r="D61" s="1">
        <f t="shared" si="1"/>
        <v>0.6</v>
      </c>
      <c r="E61">
        <f t="shared" si="0"/>
        <v>-0.68430000000000002</v>
      </c>
      <c r="F61" s="1">
        <f t="shared" si="2"/>
        <v>-114.05000000000001</v>
      </c>
      <c r="H61">
        <f t="shared" si="3"/>
        <v>0.46826649000000004</v>
      </c>
    </row>
    <row r="62" spans="2:8" x14ac:dyDescent="0.25">
      <c r="B62">
        <v>1.6644000000000001</v>
      </c>
      <c r="C62" s="1">
        <v>75700</v>
      </c>
      <c r="D62" s="1">
        <f t="shared" si="1"/>
        <v>0.75700000000000001</v>
      </c>
      <c r="E62">
        <f t="shared" si="0"/>
        <v>-0.9074000000000001</v>
      </c>
      <c r="F62" s="1">
        <f t="shared" si="2"/>
        <v>-119.86789960369882</v>
      </c>
      <c r="H62">
        <f t="shared" si="3"/>
        <v>0.82337476000000021</v>
      </c>
    </row>
    <row r="63" spans="2:8" x14ac:dyDescent="0.25">
      <c r="B63">
        <v>1.7786</v>
      </c>
      <c r="C63" s="1">
        <v>75000</v>
      </c>
      <c r="D63" s="1">
        <f t="shared" si="1"/>
        <v>0.75</v>
      </c>
      <c r="E63">
        <f t="shared" si="0"/>
        <v>-1.0286</v>
      </c>
      <c r="F63" s="1">
        <f t="shared" si="2"/>
        <v>-137.14666666666665</v>
      </c>
      <c r="H63">
        <f t="shared" si="3"/>
        <v>1.0580179599999999</v>
      </c>
    </row>
    <row r="64" spans="2:8" x14ac:dyDescent="0.25">
      <c r="B64">
        <v>1.7213000000000001</v>
      </c>
      <c r="C64" s="1">
        <v>86100</v>
      </c>
      <c r="D64" s="1">
        <f t="shared" si="1"/>
        <v>0.86099999999999999</v>
      </c>
      <c r="E64">
        <f t="shared" si="0"/>
        <v>-0.86030000000000006</v>
      </c>
      <c r="F64" s="1">
        <f t="shared" si="2"/>
        <v>-99.918699186991873</v>
      </c>
      <c r="H64">
        <f t="shared" si="3"/>
        <v>0.74011609000000012</v>
      </c>
    </row>
    <row r="65" spans="2:8" x14ac:dyDescent="0.25">
      <c r="B65">
        <v>1.9049</v>
      </c>
      <c r="C65" s="1">
        <v>76100</v>
      </c>
      <c r="D65" s="1">
        <f t="shared" si="1"/>
        <v>0.76100000000000001</v>
      </c>
      <c r="E65">
        <f t="shared" si="0"/>
        <v>-1.1438999999999999</v>
      </c>
      <c r="F65" s="1">
        <f t="shared" si="2"/>
        <v>-150.31537450722732</v>
      </c>
      <c r="H65">
        <f t="shared" si="3"/>
        <v>1.3085072099999999</v>
      </c>
    </row>
    <row r="66" spans="2:8" x14ac:dyDescent="0.25">
      <c r="B66">
        <v>1.6638999999999999</v>
      </c>
      <c r="C66" s="1">
        <v>73500</v>
      </c>
      <c r="D66" s="1">
        <f t="shared" si="1"/>
        <v>0.73499999999999999</v>
      </c>
      <c r="E66">
        <f t="shared" ref="E66:E129" si="4" xml:space="preserve"> C66/100000-B66</f>
        <v>-0.92889999999999995</v>
      </c>
      <c r="F66" s="1">
        <f t="shared" si="2"/>
        <v>-126.38095238095237</v>
      </c>
      <c r="H66">
        <f t="shared" si="3"/>
        <v>0.86285520999999987</v>
      </c>
    </row>
    <row r="67" spans="2:8" x14ac:dyDescent="0.25">
      <c r="B67">
        <v>1.3922000000000001</v>
      </c>
      <c r="C67" s="1">
        <v>78400</v>
      </c>
      <c r="D67" s="1">
        <f t="shared" ref="D67:D130" si="5">C67/100000</f>
        <v>0.78400000000000003</v>
      </c>
      <c r="E67">
        <f t="shared" si="4"/>
        <v>-0.60820000000000007</v>
      </c>
      <c r="F67" s="1">
        <f t="shared" ref="F67:F130" si="6">(E67/D67)*100</f>
        <v>-77.576530612244909</v>
      </c>
      <c r="H67">
        <f t="shared" ref="H67:H130" si="7">E67*E67</f>
        <v>0.36990724000000008</v>
      </c>
    </row>
    <row r="68" spans="2:8" x14ac:dyDescent="0.25">
      <c r="B68">
        <v>1.7703</v>
      </c>
      <c r="C68" s="1">
        <v>84400</v>
      </c>
      <c r="D68" s="1">
        <f t="shared" si="5"/>
        <v>0.84399999999999997</v>
      </c>
      <c r="E68">
        <f t="shared" si="4"/>
        <v>-0.92630000000000001</v>
      </c>
      <c r="F68" s="1">
        <f t="shared" si="6"/>
        <v>-109.75118483412322</v>
      </c>
      <c r="H68">
        <f t="shared" si="7"/>
        <v>0.85803169000000001</v>
      </c>
    </row>
    <row r="69" spans="2:8" x14ac:dyDescent="0.25">
      <c r="B69">
        <v>1.1357999999999999</v>
      </c>
      <c r="C69" s="1">
        <v>81300</v>
      </c>
      <c r="D69" s="1">
        <f t="shared" si="5"/>
        <v>0.81299999999999994</v>
      </c>
      <c r="E69">
        <f t="shared" si="4"/>
        <v>-0.32279999999999998</v>
      </c>
      <c r="F69" s="1">
        <f t="shared" si="6"/>
        <v>-39.70479704797048</v>
      </c>
      <c r="H69">
        <f t="shared" si="7"/>
        <v>0.10419983999999999</v>
      </c>
    </row>
    <row r="70" spans="2:8" x14ac:dyDescent="0.25">
      <c r="B70">
        <v>1.9575</v>
      </c>
      <c r="C70" s="1">
        <v>85000</v>
      </c>
      <c r="D70" s="1">
        <f t="shared" si="5"/>
        <v>0.85</v>
      </c>
      <c r="E70">
        <f t="shared" si="4"/>
        <v>-1.1074999999999999</v>
      </c>
      <c r="F70" s="1">
        <f t="shared" si="6"/>
        <v>-130.29411764705884</v>
      </c>
      <c r="H70">
        <f t="shared" si="7"/>
        <v>1.2265562499999998</v>
      </c>
    </row>
    <row r="71" spans="2:8" x14ac:dyDescent="0.25">
      <c r="B71">
        <v>1.5613999999999999</v>
      </c>
      <c r="C71" s="1">
        <v>129200</v>
      </c>
      <c r="D71" s="1">
        <f t="shared" si="5"/>
        <v>1.292</v>
      </c>
      <c r="E71">
        <f t="shared" si="4"/>
        <v>-0.26939999999999986</v>
      </c>
      <c r="F71" s="1">
        <f t="shared" si="6"/>
        <v>-20.851393188854477</v>
      </c>
      <c r="H71">
        <f t="shared" si="7"/>
        <v>7.2576359999999923E-2</v>
      </c>
    </row>
    <row r="72" spans="2:8" x14ac:dyDescent="0.25">
      <c r="B72">
        <v>1.3159000000000001</v>
      </c>
      <c r="C72" s="1">
        <v>82500</v>
      </c>
      <c r="D72" s="1">
        <f t="shared" si="5"/>
        <v>0.82499999999999996</v>
      </c>
      <c r="E72">
        <f t="shared" si="4"/>
        <v>-0.49090000000000011</v>
      </c>
      <c r="F72" s="1">
        <f t="shared" si="6"/>
        <v>-59.503030303030322</v>
      </c>
      <c r="H72">
        <f t="shared" si="7"/>
        <v>0.2409828100000001</v>
      </c>
    </row>
    <row r="73" spans="2:8" x14ac:dyDescent="0.25">
      <c r="B73">
        <v>1.7313000000000001</v>
      </c>
      <c r="C73" s="1">
        <v>95200</v>
      </c>
      <c r="D73" s="1">
        <f t="shared" si="5"/>
        <v>0.95199999999999996</v>
      </c>
      <c r="E73">
        <f t="shared" si="4"/>
        <v>-0.7793000000000001</v>
      </c>
      <c r="F73" s="1">
        <f t="shared" si="6"/>
        <v>-81.859243697479016</v>
      </c>
      <c r="H73">
        <f t="shared" si="7"/>
        <v>0.6073084900000002</v>
      </c>
    </row>
    <row r="74" spans="2:8" x14ac:dyDescent="0.25">
      <c r="B74">
        <v>1.1778999999999999</v>
      </c>
      <c r="C74" s="1">
        <v>75000</v>
      </c>
      <c r="D74" s="1">
        <f t="shared" si="5"/>
        <v>0.75</v>
      </c>
      <c r="E74">
        <f t="shared" si="4"/>
        <v>-0.42789999999999995</v>
      </c>
      <c r="F74" s="1">
        <f t="shared" si="6"/>
        <v>-57.05333333333332</v>
      </c>
      <c r="H74">
        <f t="shared" si="7"/>
        <v>0.18309840999999996</v>
      </c>
    </row>
    <row r="75" spans="2:8" x14ac:dyDescent="0.25">
      <c r="B75">
        <v>1.661</v>
      </c>
      <c r="C75" s="1">
        <v>67500</v>
      </c>
      <c r="D75" s="1">
        <f t="shared" si="5"/>
        <v>0.67500000000000004</v>
      </c>
      <c r="E75">
        <f t="shared" si="4"/>
        <v>-0.98599999999999999</v>
      </c>
      <c r="F75" s="1">
        <f t="shared" si="6"/>
        <v>-146.07407407407408</v>
      </c>
      <c r="H75">
        <f t="shared" si="7"/>
        <v>0.97219599999999995</v>
      </c>
    </row>
    <row r="76" spans="2:8" x14ac:dyDescent="0.25">
      <c r="B76">
        <v>1.7329000000000001</v>
      </c>
      <c r="C76" s="1">
        <v>137500</v>
      </c>
      <c r="D76" s="1">
        <f t="shared" si="5"/>
        <v>1.375</v>
      </c>
      <c r="E76">
        <f t="shared" si="4"/>
        <v>-0.35790000000000011</v>
      </c>
      <c r="F76" s="1">
        <f t="shared" si="6"/>
        <v>-26.029090909090918</v>
      </c>
      <c r="H76">
        <f t="shared" si="7"/>
        <v>0.12809241000000007</v>
      </c>
    </row>
    <row r="77" spans="2:8" x14ac:dyDescent="0.25">
      <c r="B77">
        <v>1.8131999999999999</v>
      </c>
      <c r="C77" s="1">
        <v>177500</v>
      </c>
      <c r="D77" s="1">
        <f t="shared" si="5"/>
        <v>1.7749999999999999</v>
      </c>
      <c r="E77">
        <f t="shared" si="4"/>
        <v>-3.8200000000000012E-2</v>
      </c>
      <c r="F77" s="1">
        <f t="shared" si="6"/>
        <v>-2.1521126760563387</v>
      </c>
      <c r="H77">
        <f t="shared" si="7"/>
        <v>1.459240000000001E-3</v>
      </c>
    </row>
    <row r="78" spans="2:8" x14ac:dyDescent="0.25">
      <c r="B78">
        <v>2.6566000000000001</v>
      </c>
      <c r="C78" s="1">
        <v>102100</v>
      </c>
      <c r="D78" s="1">
        <f t="shared" si="5"/>
        <v>1.0209999999999999</v>
      </c>
      <c r="E78">
        <f t="shared" si="4"/>
        <v>-1.6356000000000002</v>
      </c>
      <c r="F78" s="1">
        <f t="shared" si="6"/>
        <v>-160.19588638589622</v>
      </c>
      <c r="H78">
        <f t="shared" si="7"/>
        <v>2.6751873600000007</v>
      </c>
    </row>
    <row r="79" spans="2:8" x14ac:dyDescent="0.25">
      <c r="B79">
        <v>1.5003</v>
      </c>
      <c r="C79" s="1">
        <v>108300</v>
      </c>
      <c r="D79" s="1">
        <f t="shared" si="5"/>
        <v>1.083</v>
      </c>
      <c r="E79">
        <f t="shared" si="4"/>
        <v>-0.4173</v>
      </c>
      <c r="F79" s="1">
        <f t="shared" si="6"/>
        <v>-38.531855955678672</v>
      </c>
      <c r="H79">
        <f t="shared" si="7"/>
        <v>0.17413929</v>
      </c>
    </row>
    <row r="80" spans="2:8" x14ac:dyDescent="0.25">
      <c r="B80">
        <v>1.3324</v>
      </c>
      <c r="C80" s="1">
        <v>112500</v>
      </c>
      <c r="D80" s="1">
        <f t="shared" si="5"/>
        <v>1.125</v>
      </c>
      <c r="E80">
        <f t="shared" si="4"/>
        <v>-0.20740000000000003</v>
      </c>
      <c r="F80" s="1">
        <f t="shared" si="6"/>
        <v>-18.435555555555556</v>
      </c>
      <c r="H80">
        <f t="shared" si="7"/>
        <v>4.3014760000000013E-2</v>
      </c>
    </row>
    <row r="81" spans="2:8" x14ac:dyDescent="0.25">
      <c r="B81">
        <v>2.4420000000000002</v>
      </c>
      <c r="C81" s="1">
        <v>131300</v>
      </c>
      <c r="D81" s="1">
        <f t="shared" si="5"/>
        <v>1.3129999999999999</v>
      </c>
      <c r="E81">
        <f t="shared" si="4"/>
        <v>-1.1290000000000002</v>
      </c>
      <c r="F81" s="1">
        <f t="shared" si="6"/>
        <v>-85.986290936786006</v>
      </c>
      <c r="H81">
        <f t="shared" si="7"/>
        <v>1.2746410000000006</v>
      </c>
    </row>
    <row r="82" spans="2:8" x14ac:dyDescent="0.25">
      <c r="B82">
        <v>1.8533999999999999</v>
      </c>
      <c r="C82" s="1">
        <v>162500</v>
      </c>
      <c r="D82" s="1">
        <f t="shared" si="5"/>
        <v>1.625</v>
      </c>
      <c r="E82">
        <f t="shared" si="4"/>
        <v>-0.22839999999999994</v>
      </c>
      <c r="F82" s="1">
        <f t="shared" si="6"/>
        <v>-14.055384615384611</v>
      </c>
      <c r="H82">
        <f t="shared" si="7"/>
        <v>5.2166559999999973E-2</v>
      </c>
    </row>
    <row r="83" spans="2:8" x14ac:dyDescent="0.25">
      <c r="B83">
        <v>1.1729000000000001</v>
      </c>
      <c r="C83" s="1">
        <v>112500</v>
      </c>
      <c r="D83" s="1">
        <f t="shared" si="5"/>
        <v>1.125</v>
      </c>
      <c r="E83">
        <f t="shared" si="4"/>
        <v>-4.7900000000000054E-2</v>
      </c>
      <c r="F83" s="1">
        <f t="shared" si="6"/>
        <v>-4.2577777777777825</v>
      </c>
      <c r="H83">
        <f t="shared" si="7"/>
        <v>2.294410000000005E-3</v>
      </c>
    </row>
    <row r="84" spans="2:8" x14ac:dyDescent="0.25">
      <c r="B84">
        <v>1.8875</v>
      </c>
      <c r="C84" s="1">
        <v>112500</v>
      </c>
      <c r="D84" s="1">
        <f t="shared" si="5"/>
        <v>1.125</v>
      </c>
      <c r="E84">
        <f t="shared" si="4"/>
        <v>-0.76249999999999996</v>
      </c>
      <c r="F84" s="1">
        <f t="shared" si="6"/>
        <v>-67.777777777777771</v>
      </c>
      <c r="H84">
        <f t="shared" si="7"/>
        <v>0.5814062499999999</v>
      </c>
    </row>
    <row r="85" spans="2:8" x14ac:dyDescent="0.25">
      <c r="B85">
        <v>1.7017</v>
      </c>
      <c r="C85" s="1">
        <v>137500</v>
      </c>
      <c r="D85" s="1">
        <f t="shared" si="5"/>
        <v>1.375</v>
      </c>
      <c r="E85">
        <f t="shared" si="4"/>
        <v>-0.32669999999999999</v>
      </c>
      <c r="F85" s="1">
        <f t="shared" si="6"/>
        <v>-23.76</v>
      </c>
      <c r="H85">
        <f t="shared" si="7"/>
        <v>0.10673289</v>
      </c>
    </row>
    <row r="86" spans="2:8" x14ac:dyDescent="0.25">
      <c r="B86">
        <v>1.3472</v>
      </c>
      <c r="C86" s="1">
        <v>118800</v>
      </c>
      <c r="D86" s="1">
        <f t="shared" si="5"/>
        <v>1.1879999999999999</v>
      </c>
      <c r="E86">
        <f t="shared" si="4"/>
        <v>-0.15920000000000001</v>
      </c>
      <c r="F86" s="1">
        <f t="shared" si="6"/>
        <v>-13.400673400673401</v>
      </c>
      <c r="H86">
        <f t="shared" si="7"/>
        <v>2.5344640000000002E-2</v>
      </c>
    </row>
    <row r="87" spans="2:8" x14ac:dyDescent="0.25">
      <c r="B87">
        <v>2.6183000000000001</v>
      </c>
      <c r="C87" s="1">
        <v>98200</v>
      </c>
      <c r="D87" s="1">
        <f t="shared" si="5"/>
        <v>0.98199999999999998</v>
      </c>
      <c r="E87">
        <f t="shared" si="4"/>
        <v>-1.6363000000000001</v>
      </c>
      <c r="F87" s="1">
        <f t="shared" si="6"/>
        <v>-166.62932790224033</v>
      </c>
      <c r="H87">
        <f t="shared" si="7"/>
        <v>2.6774776900000004</v>
      </c>
    </row>
    <row r="88" spans="2:8" x14ac:dyDescent="0.25">
      <c r="B88">
        <v>2.8260000000000001</v>
      </c>
      <c r="C88" s="1">
        <v>118800</v>
      </c>
      <c r="D88" s="1">
        <f t="shared" si="5"/>
        <v>1.1879999999999999</v>
      </c>
      <c r="E88">
        <f t="shared" si="4"/>
        <v>-1.6380000000000001</v>
      </c>
      <c r="F88" s="1">
        <f t="shared" si="6"/>
        <v>-137.87878787878788</v>
      </c>
      <c r="H88">
        <f t="shared" si="7"/>
        <v>2.6830440000000002</v>
      </c>
    </row>
    <row r="89" spans="2:8" x14ac:dyDescent="0.25">
      <c r="B89">
        <v>2.6764999999999999</v>
      </c>
      <c r="C89" s="1">
        <v>162500</v>
      </c>
      <c r="D89" s="1">
        <f t="shared" si="5"/>
        <v>1.625</v>
      </c>
      <c r="E89">
        <f t="shared" si="4"/>
        <v>-1.0514999999999999</v>
      </c>
      <c r="F89" s="1">
        <f t="shared" si="6"/>
        <v>-64.707692307692298</v>
      </c>
      <c r="H89">
        <f t="shared" si="7"/>
        <v>1.1056522499999997</v>
      </c>
    </row>
    <row r="90" spans="2:8" x14ac:dyDescent="0.25">
      <c r="B90">
        <v>1.3392999999999999</v>
      </c>
      <c r="C90" s="1">
        <v>137500</v>
      </c>
      <c r="D90" s="1">
        <f t="shared" si="5"/>
        <v>1.375</v>
      </c>
      <c r="E90">
        <f t="shared" si="4"/>
        <v>3.5700000000000065E-2</v>
      </c>
      <c r="F90" s="1">
        <f t="shared" si="6"/>
        <v>2.5963636363636411</v>
      </c>
      <c r="H90">
        <f t="shared" si="7"/>
        <v>1.2744900000000046E-3</v>
      </c>
    </row>
    <row r="91" spans="2:8" x14ac:dyDescent="0.25">
      <c r="B91">
        <v>1.4205000000000001</v>
      </c>
      <c r="C91" s="1">
        <v>500001</v>
      </c>
      <c r="D91" s="1">
        <f t="shared" si="5"/>
        <v>5.0000099999999996</v>
      </c>
      <c r="E91">
        <f t="shared" si="4"/>
        <v>3.5795099999999995</v>
      </c>
      <c r="F91" s="1">
        <f t="shared" si="6"/>
        <v>71.590056819886357</v>
      </c>
      <c r="H91">
        <f t="shared" si="7"/>
        <v>12.812891840099997</v>
      </c>
    </row>
    <row r="92" spans="2:8" x14ac:dyDescent="0.25">
      <c r="B92">
        <v>1.9036999999999999</v>
      </c>
      <c r="C92" s="1">
        <v>162500</v>
      </c>
      <c r="D92" s="1">
        <f t="shared" si="5"/>
        <v>1.625</v>
      </c>
      <c r="E92">
        <f t="shared" si="4"/>
        <v>-0.27869999999999995</v>
      </c>
      <c r="F92" s="1">
        <f t="shared" si="6"/>
        <v>-17.150769230769228</v>
      </c>
      <c r="H92">
        <f t="shared" si="7"/>
        <v>7.7673689999999976E-2</v>
      </c>
    </row>
    <row r="93" spans="2:8" x14ac:dyDescent="0.25">
      <c r="B93">
        <v>1.7557</v>
      </c>
      <c r="C93" s="1">
        <v>137500</v>
      </c>
      <c r="D93" s="1">
        <f t="shared" si="5"/>
        <v>1.375</v>
      </c>
      <c r="E93">
        <f t="shared" si="4"/>
        <v>-0.38070000000000004</v>
      </c>
      <c r="F93" s="1">
        <f t="shared" si="6"/>
        <v>-27.687272727272731</v>
      </c>
      <c r="H93">
        <f t="shared" si="7"/>
        <v>0.14493249000000002</v>
      </c>
    </row>
    <row r="94" spans="2:8" x14ac:dyDescent="0.25">
      <c r="B94">
        <v>1.0638000000000001</v>
      </c>
      <c r="C94" s="1">
        <v>162500</v>
      </c>
      <c r="D94" s="1">
        <f t="shared" si="5"/>
        <v>1.625</v>
      </c>
      <c r="E94">
        <f t="shared" si="4"/>
        <v>0.56119999999999992</v>
      </c>
      <c r="F94" s="1">
        <f t="shared" si="6"/>
        <v>34.535384615384615</v>
      </c>
      <c r="H94">
        <f t="shared" si="7"/>
        <v>0.31494543999999991</v>
      </c>
    </row>
    <row r="95" spans="2:8" x14ac:dyDescent="0.25">
      <c r="B95">
        <v>1.6800999999999999</v>
      </c>
      <c r="C95" s="1">
        <v>187500</v>
      </c>
      <c r="D95" s="1">
        <f t="shared" si="5"/>
        <v>1.875</v>
      </c>
      <c r="E95">
        <f t="shared" si="4"/>
        <v>0.19490000000000007</v>
      </c>
      <c r="F95" s="1">
        <f t="shared" si="6"/>
        <v>10.394666666666669</v>
      </c>
      <c r="H95">
        <f t="shared" si="7"/>
        <v>3.7986010000000028E-2</v>
      </c>
    </row>
    <row r="96" spans="2:8" x14ac:dyDescent="0.25">
      <c r="B96">
        <v>1.5301</v>
      </c>
      <c r="C96" s="1">
        <v>179200</v>
      </c>
      <c r="D96" s="1">
        <f t="shared" si="5"/>
        <v>1.792</v>
      </c>
      <c r="E96">
        <f t="shared" si="4"/>
        <v>0.26190000000000002</v>
      </c>
      <c r="F96" s="1">
        <f t="shared" si="6"/>
        <v>14.614955357142859</v>
      </c>
      <c r="H96">
        <f t="shared" si="7"/>
        <v>6.8591610000000011E-2</v>
      </c>
    </row>
    <row r="97" spans="2:8" x14ac:dyDescent="0.25">
      <c r="B97">
        <v>2.5373999999999999</v>
      </c>
      <c r="C97" s="1">
        <v>130000</v>
      </c>
      <c r="D97" s="1">
        <f t="shared" si="5"/>
        <v>1.3</v>
      </c>
      <c r="E97">
        <f t="shared" si="4"/>
        <v>-1.2373999999999998</v>
      </c>
      <c r="F97" s="1">
        <f t="shared" si="6"/>
        <v>-95.18461538461537</v>
      </c>
      <c r="H97">
        <f t="shared" si="7"/>
        <v>1.5311587599999996</v>
      </c>
    </row>
    <row r="98" spans="2:8" x14ac:dyDescent="0.25">
      <c r="B98">
        <v>3.5529999999999999</v>
      </c>
      <c r="C98" s="1">
        <v>183800</v>
      </c>
      <c r="D98" s="1">
        <f t="shared" si="5"/>
        <v>1.8380000000000001</v>
      </c>
      <c r="E98">
        <f t="shared" si="4"/>
        <v>-1.7149999999999999</v>
      </c>
      <c r="F98" s="1">
        <f t="shared" si="6"/>
        <v>-93.30794341675734</v>
      </c>
      <c r="H98">
        <f t="shared" si="7"/>
        <v>2.9412249999999993</v>
      </c>
    </row>
    <row r="99" spans="2:8" x14ac:dyDescent="0.25">
      <c r="B99">
        <v>1.9903999999999999</v>
      </c>
      <c r="C99" s="1">
        <v>125000</v>
      </c>
      <c r="D99" s="1">
        <f t="shared" si="5"/>
        <v>1.25</v>
      </c>
      <c r="E99">
        <f t="shared" si="4"/>
        <v>-0.74039999999999995</v>
      </c>
      <c r="F99" s="1">
        <f t="shared" si="6"/>
        <v>-59.231999999999999</v>
      </c>
      <c r="H99">
        <f t="shared" si="7"/>
        <v>0.54819215999999993</v>
      </c>
    </row>
    <row r="100" spans="2:8" x14ac:dyDescent="0.25">
      <c r="B100">
        <v>2.7583000000000002</v>
      </c>
      <c r="C100" s="1">
        <v>170000</v>
      </c>
      <c r="D100" s="1">
        <f t="shared" si="5"/>
        <v>1.7</v>
      </c>
      <c r="E100">
        <f t="shared" si="4"/>
        <v>-1.0583000000000002</v>
      </c>
      <c r="F100" s="1">
        <f t="shared" si="6"/>
        <v>-62.2529411764706</v>
      </c>
      <c r="H100">
        <f t="shared" si="7"/>
        <v>1.1199988900000004</v>
      </c>
    </row>
    <row r="101" spans="2:8" x14ac:dyDescent="0.25">
      <c r="B101">
        <v>2.4645999999999999</v>
      </c>
      <c r="C101" s="1">
        <v>193100</v>
      </c>
      <c r="D101" s="1">
        <f t="shared" si="5"/>
        <v>1.931</v>
      </c>
      <c r="E101">
        <f t="shared" si="4"/>
        <v>-0.53359999999999985</v>
      </c>
      <c r="F101" s="1">
        <f t="shared" si="6"/>
        <v>-27.633350595546339</v>
      </c>
      <c r="H101">
        <f t="shared" si="7"/>
        <v>0.28472895999999986</v>
      </c>
    </row>
    <row r="102" spans="2:8" x14ac:dyDescent="0.25">
      <c r="B102">
        <v>2.6985000000000001</v>
      </c>
      <c r="C102" s="1">
        <v>257800</v>
      </c>
      <c r="D102" s="1">
        <f t="shared" si="5"/>
        <v>2.5779999999999998</v>
      </c>
      <c r="E102">
        <f t="shared" si="4"/>
        <v>-0.12050000000000027</v>
      </c>
      <c r="F102" s="1">
        <f t="shared" si="6"/>
        <v>-4.6741660201706861</v>
      </c>
      <c r="H102">
        <f t="shared" si="7"/>
        <v>1.4520250000000066E-2</v>
      </c>
    </row>
    <row r="103" spans="2:8" x14ac:dyDescent="0.25">
      <c r="B103">
        <v>2.3220999999999998</v>
      </c>
      <c r="C103" s="1">
        <v>273400</v>
      </c>
      <c r="D103" s="1">
        <f t="shared" si="5"/>
        <v>2.734</v>
      </c>
      <c r="E103">
        <f t="shared" si="4"/>
        <v>0.41190000000000015</v>
      </c>
      <c r="F103" s="1">
        <f t="shared" si="6"/>
        <v>15.06583760058523</v>
      </c>
      <c r="H103">
        <f t="shared" si="7"/>
        <v>0.16966161000000013</v>
      </c>
    </row>
    <row r="104" spans="2:8" x14ac:dyDescent="0.25">
      <c r="B104">
        <v>2.9262000000000001</v>
      </c>
      <c r="C104" s="1">
        <v>237500</v>
      </c>
      <c r="D104" s="1">
        <f t="shared" si="5"/>
        <v>2.375</v>
      </c>
      <c r="E104">
        <f t="shared" si="4"/>
        <v>-0.55120000000000013</v>
      </c>
      <c r="F104" s="1">
        <f t="shared" si="6"/>
        <v>-23.208421052631582</v>
      </c>
      <c r="H104">
        <f t="shared" si="7"/>
        <v>0.30382144000000016</v>
      </c>
    </row>
    <row r="105" spans="2:8" x14ac:dyDescent="0.25">
      <c r="B105">
        <v>2.2679</v>
      </c>
      <c r="C105" s="1">
        <v>350000</v>
      </c>
      <c r="D105" s="1">
        <f t="shared" si="5"/>
        <v>3.5</v>
      </c>
      <c r="E105">
        <f t="shared" si="4"/>
        <v>1.2321</v>
      </c>
      <c r="F105" s="1">
        <f t="shared" si="6"/>
        <v>35.202857142857141</v>
      </c>
      <c r="H105">
        <f t="shared" si="7"/>
        <v>1.51807041</v>
      </c>
    </row>
    <row r="106" spans="2:8" x14ac:dyDescent="0.25">
      <c r="B106">
        <v>2.5051999999999999</v>
      </c>
      <c r="C106" s="1">
        <v>335700</v>
      </c>
      <c r="D106" s="1">
        <f t="shared" si="5"/>
        <v>3.3570000000000002</v>
      </c>
      <c r="E106">
        <f t="shared" si="4"/>
        <v>0.85180000000000033</v>
      </c>
      <c r="F106" s="1">
        <f t="shared" si="6"/>
        <v>25.373845695561521</v>
      </c>
      <c r="H106">
        <f t="shared" si="7"/>
        <v>0.72556324000000061</v>
      </c>
    </row>
    <row r="107" spans="2:8" x14ac:dyDescent="0.25">
      <c r="B107">
        <v>3.069</v>
      </c>
      <c r="C107" s="1">
        <v>313400</v>
      </c>
      <c r="D107" s="1">
        <f t="shared" si="5"/>
        <v>3.1339999999999999</v>
      </c>
      <c r="E107">
        <f t="shared" si="4"/>
        <v>6.4999999999999947E-2</v>
      </c>
      <c r="F107" s="1">
        <f t="shared" si="6"/>
        <v>2.0740268028079116</v>
      </c>
      <c r="H107">
        <f t="shared" si="7"/>
        <v>4.2249999999999927E-3</v>
      </c>
    </row>
    <row r="108" spans="2:8" x14ac:dyDescent="0.25">
      <c r="B108">
        <v>3.8054000000000001</v>
      </c>
      <c r="C108" s="1">
        <v>268500</v>
      </c>
      <c r="D108" s="1">
        <f t="shared" si="5"/>
        <v>2.6850000000000001</v>
      </c>
      <c r="E108">
        <f t="shared" si="4"/>
        <v>-1.1204000000000001</v>
      </c>
      <c r="F108" s="1">
        <f t="shared" si="6"/>
        <v>-41.728119180633151</v>
      </c>
      <c r="H108">
        <f t="shared" si="7"/>
        <v>1.2552961600000001</v>
      </c>
    </row>
    <row r="109" spans="2:8" x14ac:dyDescent="0.25">
      <c r="B109">
        <v>3.4060000000000001</v>
      </c>
      <c r="C109" s="1">
        <v>259400</v>
      </c>
      <c r="D109" s="1">
        <f t="shared" si="5"/>
        <v>2.5939999999999999</v>
      </c>
      <c r="E109">
        <f t="shared" si="4"/>
        <v>-0.81200000000000028</v>
      </c>
      <c r="F109" s="1">
        <f t="shared" si="6"/>
        <v>-31.303006939090221</v>
      </c>
      <c r="H109">
        <f t="shared" si="7"/>
        <v>0.65934400000000049</v>
      </c>
    </row>
    <row r="110" spans="2:8" x14ac:dyDescent="0.25">
      <c r="B110">
        <v>2.4378000000000002</v>
      </c>
      <c r="C110" s="1">
        <v>275700</v>
      </c>
      <c r="D110" s="1">
        <f t="shared" si="5"/>
        <v>2.7570000000000001</v>
      </c>
      <c r="E110">
        <f t="shared" si="4"/>
        <v>0.31919999999999993</v>
      </c>
      <c r="F110" s="1">
        <f t="shared" si="6"/>
        <v>11.577801958650705</v>
      </c>
      <c r="H110">
        <f t="shared" si="7"/>
        <v>0.10188863999999996</v>
      </c>
    </row>
    <row r="111" spans="2:8" x14ac:dyDescent="0.25">
      <c r="B111">
        <v>2.3995000000000002</v>
      </c>
      <c r="C111" s="1">
        <v>225000</v>
      </c>
      <c r="D111" s="1">
        <f t="shared" si="5"/>
        <v>2.25</v>
      </c>
      <c r="E111">
        <f t="shared" si="4"/>
        <v>-0.14950000000000019</v>
      </c>
      <c r="F111" s="1">
        <f t="shared" si="6"/>
        <v>-6.6444444444444528</v>
      </c>
      <c r="H111">
        <f t="shared" si="7"/>
        <v>2.2350250000000058E-2</v>
      </c>
    </row>
    <row r="112" spans="2:8" x14ac:dyDescent="0.25">
      <c r="B112">
        <v>2.2317</v>
      </c>
      <c r="C112" s="1">
        <v>262500</v>
      </c>
      <c r="D112" s="1">
        <f t="shared" si="5"/>
        <v>2.625</v>
      </c>
      <c r="E112">
        <f t="shared" si="4"/>
        <v>0.39329999999999998</v>
      </c>
      <c r="F112" s="1">
        <f t="shared" si="6"/>
        <v>14.982857142857142</v>
      </c>
      <c r="H112">
        <f t="shared" si="7"/>
        <v>0.15468488999999999</v>
      </c>
    </row>
    <row r="113" spans="2:8" x14ac:dyDescent="0.25">
      <c r="B113">
        <v>2.9283000000000001</v>
      </c>
      <c r="C113" s="1">
        <v>218500</v>
      </c>
      <c r="D113" s="1">
        <f t="shared" si="5"/>
        <v>2.1850000000000001</v>
      </c>
      <c r="E113">
        <f t="shared" si="4"/>
        <v>-0.74330000000000007</v>
      </c>
      <c r="F113" s="1">
        <f t="shared" si="6"/>
        <v>-34.018306636155607</v>
      </c>
      <c r="H113">
        <f t="shared" si="7"/>
        <v>0.55249489000000007</v>
      </c>
    </row>
    <row r="114" spans="2:8" x14ac:dyDescent="0.25">
      <c r="B114">
        <v>2.5853999999999999</v>
      </c>
      <c r="C114" s="1">
        <v>255000</v>
      </c>
      <c r="D114" s="1">
        <f t="shared" si="5"/>
        <v>2.5499999999999998</v>
      </c>
      <c r="E114">
        <f t="shared" si="4"/>
        <v>-3.5400000000000098E-2</v>
      </c>
      <c r="F114" s="1">
        <f t="shared" si="6"/>
        <v>-1.388235294117651</v>
      </c>
      <c r="H114">
        <f t="shared" si="7"/>
        <v>1.2531600000000068E-3</v>
      </c>
    </row>
    <row r="115" spans="2:8" x14ac:dyDescent="0.25">
      <c r="B115">
        <v>2.887</v>
      </c>
      <c r="C115" s="1">
        <v>224100</v>
      </c>
      <c r="D115" s="1">
        <f t="shared" si="5"/>
        <v>2.2410000000000001</v>
      </c>
      <c r="E115">
        <f t="shared" si="4"/>
        <v>-0.64599999999999991</v>
      </c>
      <c r="F115" s="1">
        <f t="shared" si="6"/>
        <v>-28.826416778224001</v>
      </c>
      <c r="H115">
        <f t="shared" si="7"/>
        <v>0.41731599999999985</v>
      </c>
    </row>
    <row r="116" spans="2:8" x14ac:dyDescent="0.25">
      <c r="B116">
        <v>2.9851999999999999</v>
      </c>
      <c r="C116" s="1">
        <v>243100</v>
      </c>
      <c r="D116" s="1">
        <f t="shared" si="5"/>
        <v>2.431</v>
      </c>
      <c r="E116">
        <f t="shared" si="4"/>
        <v>-0.5541999999999998</v>
      </c>
      <c r="F116" s="1">
        <f t="shared" si="6"/>
        <v>-22.79720279720279</v>
      </c>
      <c r="H116">
        <f t="shared" si="7"/>
        <v>0.30713763999999977</v>
      </c>
    </row>
    <row r="117" spans="2:8" x14ac:dyDescent="0.25">
      <c r="B117">
        <v>2.5731999999999999</v>
      </c>
      <c r="C117" s="1">
        <v>231600</v>
      </c>
      <c r="D117" s="1">
        <f t="shared" si="5"/>
        <v>2.3159999999999998</v>
      </c>
      <c r="E117">
        <f t="shared" si="4"/>
        <v>-0.2572000000000001</v>
      </c>
      <c r="F117" s="1">
        <f t="shared" si="6"/>
        <v>-11.105354058721939</v>
      </c>
      <c r="H117">
        <f t="shared" si="7"/>
        <v>6.6151840000000045E-2</v>
      </c>
    </row>
    <row r="118" spans="2:8" x14ac:dyDescent="0.25">
      <c r="B118">
        <v>2.8887</v>
      </c>
      <c r="C118" s="1">
        <v>218500</v>
      </c>
      <c r="D118" s="1">
        <f t="shared" si="5"/>
        <v>2.1850000000000001</v>
      </c>
      <c r="E118">
        <f t="shared" si="4"/>
        <v>-0.70369999999999999</v>
      </c>
      <c r="F118" s="1">
        <f t="shared" si="6"/>
        <v>-32.205949656750569</v>
      </c>
      <c r="H118">
        <f t="shared" si="7"/>
        <v>0.49519368999999996</v>
      </c>
    </row>
    <row r="119" spans="2:8" x14ac:dyDescent="0.25">
      <c r="B119">
        <v>2.9973000000000001</v>
      </c>
      <c r="C119" s="1">
        <v>234100</v>
      </c>
      <c r="D119" s="1">
        <f t="shared" si="5"/>
        <v>2.3410000000000002</v>
      </c>
      <c r="E119">
        <f t="shared" si="4"/>
        <v>-0.65629999999999988</v>
      </c>
      <c r="F119" s="1">
        <f t="shared" si="6"/>
        <v>-28.035027765911995</v>
      </c>
      <c r="H119">
        <f t="shared" si="7"/>
        <v>0.43072968999999983</v>
      </c>
    </row>
    <row r="120" spans="2:8" x14ac:dyDescent="0.25">
      <c r="B120">
        <v>3.3065000000000002</v>
      </c>
      <c r="C120" s="1">
        <v>327600</v>
      </c>
      <c r="D120" s="1">
        <f t="shared" si="5"/>
        <v>3.2759999999999998</v>
      </c>
      <c r="E120">
        <f t="shared" si="4"/>
        <v>-3.0500000000000416E-2</v>
      </c>
      <c r="F120" s="1">
        <f t="shared" si="6"/>
        <v>-0.9310134310134438</v>
      </c>
      <c r="H120">
        <f t="shared" si="7"/>
        <v>9.3025000000002535E-4</v>
      </c>
    </row>
    <row r="121" spans="2:8" x14ac:dyDescent="0.25">
      <c r="B121">
        <v>3.4664000000000001</v>
      </c>
      <c r="C121" s="1">
        <v>347600</v>
      </c>
      <c r="D121" s="1">
        <f t="shared" si="5"/>
        <v>3.476</v>
      </c>
      <c r="E121">
        <f t="shared" si="4"/>
        <v>9.5999999999998309E-3</v>
      </c>
      <c r="F121" s="1">
        <f t="shared" si="6"/>
        <v>0.27617951668584095</v>
      </c>
      <c r="H121">
        <f t="shared" si="7"/>
        <v>9.2159999999996759E-5</v>
      </c>
    </row>
    <row r="122" spans="2:8" x14ac:dyDescent="0.25">
      <c r="B122">
        <v>3.9666000000000001</v>
      </c>
      <c r="C122" s="1">
        <v>366100</v>
      </c>
      <c r="D122" s="1">
        <f t="shared" si="5"/>
        <v>3.661</v>
      </c>
      <c r="E122">
        <f t="shared" si="4"/>
        <v>-0.30560000000000009</v>
      </c>
      <c r="F122" s="1">
        <f t="shared" si="6"/>
        <v>-8.3474460529909873</v>
      </c>
      <c r="H122">
        <f t="shared" si="7"/>
        <v>9.3391360000000062E-2</v>
      </c>
    </row>
    <row r="123" spans="2:8" x14ac:dyDescent="0.25">
      <c r="B123">
        <v>2.4996</v>
      </c>
      <c r="C123" s="1">
        <v>335000</v>
      </c>
      <c r="D123" s="1">
        <f t="shared" si="5"/>
        <v>3.35</v>
      </c>
      <c r="E123">
        <f t="shared" si="4"/>
        <v>0.85040000000000004</v>
      </c>
      <c r="F123" s="1">
        <f t="shared" si="6"/>
        <v>25.385074626865674</v>
      </c>
      <c r="H123">
        <f t="shared" si="7"/>
        <v>0.72318016000000007</v>
      </c>
    </row>
    <row r="124" spans="2:8" x14ac:dyDescent="0.25">
      <c r="B124">
        <v>3.3767</v>
      </c>
      <c r="C124" s="1">
        <v>373600</v>
      </c>
      <c r="D124" s="1">
        <f t="shared" si="5"/>
        <v>3.7360000000000002</v>
      </c>
      <c r="E124">
        <f t="shared" si="4"/>
        <v>0.35930000000000017</v>
      </c>
      <c r="F124" s="1">
        <f t="shared" si="6"/>
        <v>9.6172376873661722</v>
      </c>
      <c r="H124">
        <f t="shared" si="7"/>
        <v>0.12909649000000012</v>
      </c>
    </row>
    <row r="125" spans="2:8" x14ac:dyDescent="0.25">
      <c r="B125">
        <v>3.7622</v>
      </c>
      <c r="C125" s="1">
        <v>389500</v>
      </c>
      <c r="D125" s="1">
        <f t="shared" si="5"/>
        <v>3.895</v>
      </c>
      <c r="E125">
        <f t="shared" si="4"/>
        <v>0.13280000000000003</v>
      </c>
      <c r="F125" s="1">
        <f t="shared" si="6"/>
        <v>3.4094993581514772</v>
      </c>
      <c r="H125">
        <f t="shared" si="7"/>
        <v>1.7635840000000007E-2</v>
      </c>
    </row>
    <row r="126" spans="2:8" x14ac:dyDescent="0.25">
      <c r="B126">
        <v>3.5186000000000002</v>
      </c>
      <c r="C126" s="1">
        <v>391100</v>
      </c>
      <c r="D126" s="1">
        <f t="shared" si="5"/>
        <v>3.911</v>
      </c>
      <c r="E126">
        <f t="shared" si="4"/>
        <v>0.39239999999999986</v>
      </c>
      <c r="F126" s="1">
        <f t="shared" si="6"/>
        <v>10.033239580669902</v>
      </c>
      <c r="H126">
        <f t="shared" si="7"/>
        <v>0.15397775999999988</v>
      </c>
    </row>
    <row r="127" spans="2:8" x14ac:dyDescent="0.25">
      <c r="B127">
        <v>2.14</v>
      </c>
      <c r="C127" s="1">
        <v>337300</v>
      </c>
      <c r="D127" s="1">
        <f t="shared" si="5"/>
        <v>3.3730000000000002</v>
      </c>
      <c r="E127">
        <f t="shared" si="4"/>
        <v>1.2330000000000001</v>
      </c>
      <c r="F127" s="1">
        <f t="shared" si="6"/>
        <v>36.554995552920246</v>
      </c>
      <c r="H127">
        <f t="shared" si="7"/>
        <v>1.5202890000000002</v>
      </c>
    </row>
    <row r="128" spans="2:8" x14ac:dyDescent="0.25">
      <c r="B128">
        <v>2.8258999999999999</v>
      </c>
      <c r="C128" s="1">
        <v>295200</v>
      </c>
      <c r="D128" s="1">
        <f t="shared" si="5"/>
        <v>2.952</v>
      </c>
      <c r="E128">
        <f t="shared" si="4"/>
        <v>0.1261000000000001</v>
      </c>
      <c r="F128" s="1">
        <f t="shared" si="6"/>
        <v>4.2716802168021717</v>
      </c>
      <c r="H128">
        <f t="shared" si="7"/>
        <v>1.5901210000000027E-2</v>
      </c>
    </row>
    <row r="129" spans="2:8" x14ac:dyDescent="0.25">
      <c r="B129">
        <v>2.2646999999999999</v>
      </c>
      <c r="C129" s="1">
        <v>292300</v>
      </c>
      <c r="D129" s="1">
        <f t="shared" si="5"/>
        <v>2.923</v>
      </c>
      <c r="E129">
        <f t="shared" si="4"/>
        <v>0.65830000000000011</v>
      </c>
      <c r="F129" s="1">
        <f t="shared" si="6"/>
        <v>22.521382141635311</v>
      </c>
      <c r="H129">
        <f t="shared" si="7"/>
        <v>0.43335889000000016</v>
      </c>
    </row>
    <row r="130" spans="2:8" x14ac:dyDescent="0.25">
      <c r="B130">
        <v>4.4321999999999999</v>
      </c>
      <c r="C130" s="1">
        <v>411500</v>
      </c>
      <c r="D130" s="1">
        <f t="shared" si="5"/>
        <v>4.1150000000000002</v>
      </c>
      <c r="E130">
        <f t="shared" ref="E130:E193" si="8" xml:space="preserve"> C130/100000-B130</f>
        <v>-0.3171999999999997</v>
      </c>
      <c r="F130" s="1">
        <f t="shared" si="6"/>
        <v>-7.7083839611178542</v>
      </c>
      <c r="H130">
        <f t="shared" si="7"/>
        <v>0.10061583999999982</v>
      </c>
    </row>
    <row r="131" spans="2:8" x14ac:dyDescent="0.25">
      <c r="B131">
        <v>3.5680999999999998</v>
      </c>
      <c r="C131" s="1">
        <v>311500</v>
      </c>
      <c r="D131" s="1">
        <f t="shared" ref="D131:D194" si="9">C131/100000</f>
        <v>3.1150000000000002</v>
      </c>
      <c r="E131">
        <f t="shared" si="8"/>
        <v>-0.45309999999999961</v>
      </c>
      <c r="F131" s="1">
        <f t="shared" ref="F131:F194" si="10">(E131/D131)*100</f>
        <v>-14.545746388443003</v>
      </c>
      <c r="H131">
        <f t="shared" ref="H131:H194" si="11">E131*E131</f>
        <v>0.20529960999999966</v>
      </c>
    </row>
    <row r="132" spans="2:8" x14ac:dyDescent="0.25">
      <c r="B132">
        <v>3.3069000000000002</v>
      </c>
      <c r="C132" s="1">
        <v>325900</v>
      </c>
      <c r="D132" s="1">
        <f t="shared" si="9"/>
        <v>3.2589999999999999</v>
      </c>
      <c r="E132">
        <f t="shared" si="8"/>
        <v>-4.7900000000000276E-2</v>
      </c>
      <c r="F132" s="1">
        <f t="shared" si="10"/>
        <v>-1.4697760049094899</v>
      </c>
      <c r="H132">
        <f t="shared" si="11"/>
        <v>2.2944100000000262E-3</v>
      </c>
    </row>
    <row r="133" spans="2:8" x14ac:dyDescent="0.25">
      <c r="B133">
        <v>4.2850999999999999</v>
      </c>
      <c r="C133" s="1">
        <v>392600</v>
      </c>
      <c r="D133" s="1">
        <f t="shared" si="9"/>
        <v>3.9260000000000002</v>
      </c>
      <c r="E133">
        <f t="shared" si="8"/>
        <v>-0.35909999999999975</v>
      </c>
      <c r="F133" s="1">
        <f t="shared" si="10"/>
        <v>-9.1467142129393721</v>
      </c>
      <c r="H133">
        <f t="shared" si="11"/>
        <v>0.12895280999999983</v>
      </c>
    </row>
    <row r="134" spans="2:8" x14ac:dyDescent="0.25">
      <c r="B134">
        <v>2.9426000000000001</v>
      </c>
      <c r="C134" s="1">
        <v>319300</v>
      </c>
      <c r="D134" s="1">
        <f t="shared" si="9"/>
        <v>3.1930000000000001</v>
      </c>
      <c r="E134">
        <f t="shared" si="8"/>
        <v>0.25039999999999996</v>
      </c>
      <c r="F134" s="1">
        <f t="shared" si="10"/>
        <v>7.8421547134356393</v>
      </c>
      <c r="H134">
        <f t="shared" si="11"/>
        <v>6.2700159999999977E-2</v>
      </c>
    </row>
    <row r="135" spans="2:8" x14ac:dyDescent="0.25">
      <c r="B135">
        <v>4.5319000000000003</v>
      </c>
      <c r="C135" s="1">
        <v>333300</v>
      </c>
      <c r="D135" s="1">
        <f t="shared" si="9"/>
        <v>3.3330000000000002</v>
      </c>
      <c r="E135">
        <f t="shared" si="8"/>
        <v>-1.1989000000000001</v>
      </c>
      <c r="F135" s="1">
        <f t="shared" si="10"/>
        <v>-35.970597059705973</v>
      </c>
      <c r="H135">
        <f t="shared" si="11"/>
        <v>1.4373612100000002</v>
      </c>
    </row>
    <row r="136" spans="2:8" x14ac:dyDescent="0.25">
      <c r="B136">
        <v>3.3140000000000001</v>
      </c>
      <c r="C136" s="1">
        <v>335200</v>
      </c>
      <c r="D136" s="1">
        <f t="shared" si="9"/>
        <v>3.3519999999999999</v>
      </c>
      <c r="E136">
        <f t="shared" si="8"/>
        <v>3.7999999999999812E-2</v>
      </c>
      <c r="F136" s="1">
        <f t="shared" si="10"/>
        <v>1.1336515513126435</v>
      </c>
      <c r="H136">
        <f t="shared" si="11"/>
        <v>1.4439999999999857E-3</v>
      </c>
    </row>
    <row r="137" spans="2:8" x14ac:dyDescent="0.25">
      <c r="B137">
        <v>4.0461</v>
      </c>
      <c r="C137" s="1">
        <v>351200</v>
      </c>
      <c r="D137" s="1">
        <f t="shared" si="9"/>
        <v>3.512</v>
      </c>
      <c r="E137">
        <f t="shared" si="8"/>
        <v>-0.53410000000000002</v>
      </c>
      <c r="F137" s="1">
        <f t="shared" si="10"/>
        <v>-15.207858769931665</v>
      </c>
      <c r="H137">
        <f t="shared" si="11"/>
        <v>0.28526281000000003</v>
      </c>
    </row>
    <row r="138" spans="2:8" x14ac:dyDescent="0.25">
      <c r="B138">
        <v>3.1009000000000002</v>
      </c>
      <c r="C138" s="1">
        <v>368900</v>
      </c>
      <c r="D138" s="1">
        <f t="shared" si="9"/>
        <v>3.6890000000000001</v>
      </c>
      <c r="E138">
        <f t="shared" si="8"/>
        <v>0.58809999999999985</v>
      </c>
      <c r="F138" s="1">
        <f t="shared" si="10"/>
        <v>15.941989699105443</v>
      </c>
      <c r="H138">
        <f t="shared" si="11"/>
        <v>0.34586160999999982</v>
      </c>
    </row>
    <row r="139" spans="2:8" x14ac:dyDescent="0.25">
      <c r="B139">
        <v>3.8109000000000002</v>
      </c>
      <c r="C139" s="1">
        <v>365900</v>
      </c>
      <c r="D139" s="1">
        <f t="shared" si="9"/>
        <v>3.6589999999999998</v>
      </c>
      <c r="E139">
        <f t="shared" si="8"/>
        <v>-0.15190000000000037</v>
      </c>
      <c r="F139" s="1">
        <f t="shared" si="10"/>
        <v>-4.1514074883848142</v>
      </c>
      <c r="H139">
        <f t="shared" si="11"/>
        <v>2.3073610000000112E-2</v>
      </c>
    </row>
    <row r="140" spans="2:8" x14ac:dyDescent="0.25">
      <c r="B140">
        <v>4.0978000000000003</v>
      </c>
      <c r="C140" s="1">
        <v>366700</v>
      </c>
      <c r="D140" s="1">
        <f t="shared" si="9"/>
        <v>3.6669999999999998</v>
      </c>
      <c r="E140">
        <f t="shared" si="8"/>
        <v>-0.43080000000000052</v>
      </c>
      <c r="F140" s="1">
        <f t="shared" si="10"/>
        <v>-11.748022907008467</v>
      </c>
      <c r="H140">
        <f t="shared" si="11"/>
        <v>0.18558864000000044</v>
      </c>
    </row>
    <row r="141" spans="2:8" x14ac:dyDescent="0.25">
      <c r="B141">
        <v>4.2991999999999999</v>
      </c>
      <c r="C141" s="1">
        <v>362800</v>
      </c>
      <c r="D141" s="1">
        <f t="shared" si="9"/>
        <v>3.6280000000000001</v>
      </c>
      <c r="E141">
        <f t="shared" si="8"/>
        <v>-0.6711999999999998</v>
      </c>
      <c r="F141" s="1">
        <f t="shared" si="10"/>
        <v>-18.500551267916201</v>
      </c>
      <c r="H141">
        <f t="shared" si="11"/>
        <v>0.45050943999999971</v>
      </c>
    </row>
    <row r="142" spans="2:8" x14ac:dyDescent="0.25">
      <c r="B142">
        <v>1.9336</v>
      </c>
      <c r="C142" s="1">
        <v>483300</v>
      </c>
      <c r="D142" s="1">
        <f t="shared" si="9"/>
        <v>4.8330000000000002</v>
      </c>
      <c r="E142">
        <f t="shared" si="8"/>
        <v>2.8994</v>
      </c>
      <c r="F142" s="1">
        <f t="shared" si="10"/>
        <v>59.991723567142564</v>
      </c>
      <c r="H142">
        <f t="shared" si="11"/>
        <v>8.40652036</v>
      </c>
    </row>
    <row r="143" spans="2:8" x14ac:dyDescent="0.25">
      <c r="B143">
        <v>4.4257999999999997</v>
      </c>
      <c r="C143" s="1">
        <v>331400</v>
      </c>
      <c r="D143" s="1">
        <f t="shared" si="9"/>
        <v>3.3140000000000001</v>
      </c>
      <c r="E143">
        <f t="shared" si="8"/>
        <v>-1.1117999999999997</v>
      </c>
      <c r="F143" s="1">
        <f t="shared" si="10"/>
        <v>-33.548581774290874</v>
      </c>
      <c r="H143">
        <f t="shared" si="11"/>
        <v>1.2360992399999993</v>
      </c>
    </row>
    <row r="144" spans="2:8" x14ac:dyDescent="0.25">
      <c r="B144">
        <v>3.577</v>
      </c>
      <c r="C144" s="1">
        <v>323500</v>
      </c>
      <c r="D144" s="1">
        <f t="shared" si="9"/>
        <v>3.2349999999999999</v>
      </c>
      <c r="E144">
        <f t="shared" si="8"/>
        <v>-0.34200000000000008</v>
      </c>
      <c r="F144" s="1">
        <f t="shared" si="10"/>
        <v>-10.571870170015458</v>
      </c>
      <c r="H144">
        <f t="shared" si="11"/>
        <v>0.11696400000000005</v>
      </c>
    </row>
    <row r="145" spans="2:8" x14ac:dyDescent="0.25">
      <c r="B145">
        <v>2.3944999999999999</v>
      </c>
      <c r="C145" s="1">
        <v>216700</v>
      </c>
      <c r="D145" s="1">
        <f t="shared" si="9"/>
        <v>2.1669999999999998</v>
      </c>
      <c r="E145">
        <f t="shared" si="8"/>
        <v>-0.22750000000000004</v>
      </c>
      <c r="F145" s="1">
        <f t="shared" si="10"/>
        <v>-10.4983848638671</v>
      </c>
      <c r="H145">
        <f t="shared" si="11"/>
        <v>5.1756250000000018E-2</v>
      </c>
    </row>
    <row r="146" spans="2:8" x14ac:dyDescent="0.25">
      <c r="B146">
        <v>2.5518999999999998</v>
      </c>
      <c r="C146" s="1">
        <v>233100</v>
      </c>
      <c r="D146" s="1">
        <f t="shared" si="9"/>
        <v>2.331</v>
      </c>
      <c r="E146">
        <f t="shared" si="8"/>
        <v>-0.22089999999999987</v>
      </c>
      <c r="F146" s="1">
        <f t="shared" si="10"/>
        <v>-9.4766194766194722</v>
      </c>
      <c r="H146">
        <f t="shared" si="11"/>
        <v>4.8796809999999947E-2</v>
      </c>
    </row>
    <row r="147" spans="2:8" x14ac:dyDescent="0.25">
      <c r="B147">
        <v>3.5964</v>
      </c>
      <c r="C147" s="1">
        <v>296400</v>
      </c>
      <c r="D147" s="1">
        <f t="shared" si="9"/>
        <v>2.964</v>
      </c>
      <c r="E147">
        <f t="shared" si="8"/>
        <v>-0.63240000000000007</v>
      </c>
      <c r="F147" s="1">
        <f t="shared" si="10"/>
        <v>-21.33603238866397</v>
      </c>
      <c r="H147">
        <f t="shared" si="11"/>
        <v>0.39992976000000008</v>
      </c>
    </row>
    <row r="148" spans="2:8" x14ac:dyDescent="0.25">
      <c r="B148">
        <v>2.8090000000000002</v>
      </c>
      <c r="C148" s="1">
        <v>273700</v>
      </c>
      <c r="D148" s="1">
        <f t="shared" si="9"/>
        <v>2.7370000000000001</v>
      </c>
      <c r="E148">
        <f t="shared" si="8"/>
        <v>-7.2000000000000064E-2</v>
      </c>
      <c r="F148" s="1">
        <f t="shared" si="10"/>
        <v>-2.6306174643770572</v>
      </c>
      <c r="H148">
        <f t="shared" si="11"/>
        <v>5.1840000000000089E-3</v>
      </c>
    </row>
    <row r="149" spans="2:8" x14ac:dyDescent="0.25">
      <c r="B149">
        <v>1.8987000000000001</v>
      </c>
      <c r="C149" s="1">
        <v>227700</v>
      </c>
      <c r="D149" s="1">
        <f t="shared" si="9"/>
        <v>2.2770000000000001</v>
      </c>
      <c r="E149">
        <f t="shared" si="8"/>
        <v>0.37830000000000008</v>
      </c>
      <c r="F149" s="1">
        <f t="shared" si="10"/>
        <v>16.613965744400531</v>
      </c>
      <c r="H149">
        <f t="shared" si="11"/>
        <v>0.14311089000000007</v>
      </c>
    </row>
    <row r="150" spans="2:8" x14ac:dyDescent="0.25">
      <c r="B150">
        <v>2.0823</v>
      </c>
      <c r="C150" s="1">
        <v>199600</v>
      </c>
      <c r="D150" s="1">
        <f t="shared" si="9"/>
        <v>1.996</v>
      </c>
      <c r="E150">
        <f t="shared" si="8"/>
        <v>-8.6300000000000043E-2</v>
      </c>
      <c r="F150" s="1">
        <f t="shared" si="10"/>
        <v>-4.3236472945891808</v>
      </c>
      <c r="H150">
        <f t="shared" si="11"/>
        <v>7.4476900000000077E-3</v>
      </c>
    </row>
    <row r="151" spans="2:8" x14ac:dyDescent="0.25">
      <c r="B151">
        <v>2.0571000000000002</v>
      </c>
      <c r="C151" s="1">
        <v>239800</v>
      </c>
      <c r="D151" s="1">
        <f t="shared" si="9"/>
        <v>2.3980000000000001</v>
      </c>
      <c r="E151">
        <f t="shared" si="8"/>
        <v>0.34089999999999998</v>
      </c>
      <c r="F151" s="1">
        <f t="shared" si="10"/>
        <v>14.21601334445371</v>
      </c>
      <c r="H151">
        <f t="shared" si="11"/>
        <v>0.11621280999999999</v>
      </c>
    </row>
    <row r="152" spans="2:8" x14ac:dyDescent="0.25">
      <c r="B152">
        <v>3.1707999999999998</v>
      </c>
      <c r="C152" s="1">
        <v>270100</v>
      </c>
      <c r="D152" s="1">
        <f t="shared" si="9"/>
        <v>2.7010000000000001</v>
      </c>
      <c r="E152">
        <f t="shared" si="8"/>
        <v>-0.46979999999999977</v>
      </c>
      <c r="F152" s="1">
        <f t="shared" si="10"/>
        <v>-17.393557941503136</v>
      </c>
      <c r="H152">
        <f t="shared" si="11"/>
        <v>0.22071203999999978</v>
      </c>
    </row>
    <row r="153" spans="2:8" x14ac:dyDescent="0.25">
      <c r="B153">
        <v>2.6124000000000001</v>
      </c>
      <c r="C153" s="1">
        <v>302100</v>
      </c>
      <c r="D153" s="1">
        <f t="shared" si="9"/>
        <v>3.0209999999999999</v>
      </c>
      <c r="E153">
        <f t="shared" si="8"/>
        <v>0.40859999999999985</v>
      </c>
      <c r="F153" s="1">
        <f t="shared" si="10"/>
        <v>13.525322740814296</v>
      </c>
      <c r="H153">
        <f t="shared" si="11"/>
        <v>0.16695395999999987</v>
      </c>
    </row>
    <row r="154" spans="2:8" x14ac:dyDescent="0.25">
      <c r="B154">
        <v>3.8995000000000002</v>
      </c>
      <c r="C154" s="1">
        <v>269500</v>
      </c>
      <c r="D154" s="1">
        <f t="shared" si="9"/>
        <v>2.6949999999999998</v>
      </c>
      <c r="E154">
        <f t="shared" si="8"/>
        <v>-1.2045000000000003</v>
      </c>
      <c r="F154" s="1">
        <f t="shared" si="10"/>
        <v>-44.693877551020421</v>
      </c>
      <c r="H154">
        <f t="shared" si="11"/>
        <v>1.4508202500000009</v>
      </c>
    </row>
    <row r="155" spans="2:8" x14ac:dyDescent="0.25">
      <c r="B155">
        <v>3.0095000000000001</v>
      </c>
      <c r="C155" s="1">
        <v>314700</v>
      </c>
      <c r="D155" s="1">
        <f t="shared" si="9"/>
        <v>3.1469999999999998</v>
      </c>
      <c r="E155">
        <f t="shared" si="8"/>
        <v>0.13749999999999973</v>
      </c>
      <c r="F155" s="1">
        <f t="shared" si="10"/>
        <v>4.3692405465522635</v>
      </c>
      <c r="H155">
        <f t="shared" si="11"/>
        <v>1.8906249999999927E-2</v>
      </c>
    </row>
    <row r="156" spans="2:8" x14ac:dyDescent="0.25">
      <c r="B156">
        <v>4.2294</v>
      </c>
      <c r="C156" s="1">
        <v>390100</v>
      </c>
      <c r="D156" s="1">
        <f t="shared" si="9"/>
        <v>3.9009999999999998</v>
      </c>
      <c r="E156">
        <f t="shared" si="8"/>
        <v>-0.32840000000000025</v>
      </c>
      <c r="F156" s="1">
        <f t="shared" si="10"/>
        <v>-8.4183542681363832</v>
      </c>
      <c r="H156">
        <f t="shared" si="11"/>
        <v>0.10784656000000016</v>
      </c>
    </row>
    <row r="157" spans="2:8" x14ac:dyDescent="0.25">
      <c r="B157">
        <v>3.9990000000000001</v>
      </c>
      <c r="C157" s="1">
        <v>410300</v>
      </c>
      <c r="D157" s="1">
        <f t="shared" si="9"/>
        <v>4.1029999999999998</v>
      </c>
      <c r="E157">
        <f t="shared" si="8"/>
        <v>0.10399999999999965</v>
      </c>
      <c r="F157" s="1">
        <f t="shared" si="10"/>
        <v>2.5347306848647246</v>
      </c>
      <c r="H157">
        <f t="shared" si="11"/>
        <v>1.0815999999999926E-2</v>
      </c>
    </row>
    <row r="158" spans="2:8" x14ac:dyDescent="0.25">
      <c r="B158">
        <v>3.5880999999999998</v>
      </c>
      <c r="C158" s="1">
        <v>352400</v>
      </c>
      <c r="D158" s="1">
        <f t="shared" si="9"/>
        <v>3.524</v>
      </c>
      <c r="E158">
        <f t="shared" si="8"/>
        <v>-6.4099999999999824E-2</v>
      </c>
      <c r="F158" s="1">
        <f t="shared" si="10"/>
        <v>-1.8189557321225829</v>
      </c>
      <c r="H158">
        <f t="shared" si="11"/>
        <v>4.1088099999999775E-3</v>
      </c>
    </row>
    <row r="159" spans="2:8" x14ac:dyDescent="0.25">
      <c r="B159">
        <v>2.3279000000000001</v>
      </c>
      <c r="C159" s="1">
        <v>287300</v>
      </c>
      <c r="D159" s="1">
        <f t="shared" si="9"/>
        <v>2.8730000000000002</v>
      </c>
      <c r="E159">
        <f t="shared" si="8"/>
        <v>0.54510000000000014</v>
      </c>
      <c r="F159" s="1">
        <f t="shared" si="10"/>
        <v>18.973198746954406</v>
      </c>
      <c r="H159">
        <f t="shared" si="11"/>
        <v>0.29713401000000017</v>
      </c>
    </row>
    <row r="160" spans="2:8" x14ac:dyDescent="0.25">
      <c r="B160">
        <v>4.452</v>
      </c>
      <c r="C160" s="1">
        <v>348700</v>
      </c>
      <c r="D160" s="1">
        <f t="shared" si="9"/>
        <v>3.4870000000000001</v>
      </c>
      <c r="E160">
        <f t="shared" si="8"/>
        <v>-0.96499999999999986</v>
      </c>
      <c r="F160" s="1">
        <f t="shared" si="10"/>
        <v>-27.674218525953538</v>
      </c>
      <c r="H160">
        <f t="shared" si="11"/>
        <v>0.93122499999999975</v>
      </c>
    </row>
    <row r="161" spans="2:8" x14ac:dyDescent="0.25">
      <c r="B161">
        <v>3.0973999999999999</v>
      </c>
      <c r="C161" s="1">
        <v>243800</v>
      </c>
      <c r="D161" s="1">
        <f t="shared" si="9"/>
        <v>2.4380000000000002</v>
      </c>
      <c r="E161">
        <f t="shared" si="8"/>
        <v>-0.65939999999999976</v>
      </c>
      <c r="F161" s="1">
        <f t="shared" si="10"/>
        <v>-27.046759639048389</v>
      </c>
      <c r="H161">
        <f t="shared" si="11"/>
        <v>0.43480835999999967</v>
      </c>
    </row>
    <row r="162" spans="2:8" x14ac:dyDescent="0.25">
      <c r="B162">
        <v>2.9769999999999999</v>
      </c>
      <c r="C162" s="1">
        <v>211500</v>
      </c>
      <c r="D162" s="1">
        <f t="shared" si="9"/>
        <v>2.1150000000000002</v>
      </c>
      <c r="E162">
        <f t="shared" si="8"/>
        <v>-0.86199999999999966</v>
      </c>
      <c r="F162" s="1">
        <f t="shared" si="10"/>
        <v>-40.756501182033077</v>
      </c>
      <c r="H162">
        <f t="shared" si="11"/>
        <v>0.74304399999999937</v>
      </c>
    </row>
    <row r="163" spans="2:8" x14ac:dyDescent="0.25">
      <c r="B163">
        <v>2.5884999999999998</v>
      </c>
      <c r="C163" s="1">
        <v>218400</v>
      </c>
      <c r="D163" s="1">
        <f t="shared" si="9"/>
        <v>2.1840000000000002</v>
      </c>
      <c r="E163">
        <f t="shared" si="8"/>
        <v>-0.40449999999999964</v>
      </c>
      <c r="F163" s="1">
        <f t="shared" si="10"/>
        <v>-18.521062271062252</v>
      </c>
      <c r="H163">
        <f t="shared" si="11"/>
        <v>0.16362024999999972</v>
      </c>
    </row>
    <row r="164" spans="2:8" x14ac:dyDescent="0.25">
      <c r="B164">
        <v>2.9693999999999998</v>
      </c>
      <c r="C164" s="1">
        <v>269900</v>
      </c>
      <c r="D164" s="1">
        <f t="shared" si="9"/>
        <v>2.6989999999999998</v>
      </c>
      <c r="E164">
        <f t="shared" si="8"/>
        <v>-0.27039999999999997</v>
      </c>
      <c r="F164" s="1">
        <f t="shared" si="10"/>
        <v>-10.018525379770285</v>
      </c>
      <c r="H164">
        <f t="shared" si="11"/>
        <v>7.3116159999999986E-2</v>
      </c>
    </row>
    <row r="165" spans="2:8" x14ac:dyDescent="0.25">
      <c r="B165">
        <v>2.6890000000000001</v>
      </c>
      <c r="C165" s="1">
        <v>218800</v>
      </c>
      <c r="D165" s="1">
        <f t="shared" si="9"/>
        <v>2.1880000000000002</v>
      </c>
      <c r="E165">
        <f t="shared" si="8"/>
        <v>-0.50099999999999989</v>
      </c>
      <c r="F165" s="1">
        <f t="shared" si="10"/>
        <v>-22.897623400365624</v>
      </c>
      <c r="H165">
        <f t="shared" si="11"/>
        <v>0.25100099999999986</v>
      </c>
    </row>
    <row r="166" spans="2:8" x14ac:dyDescent="0.25">
      <c r="B166">
        <v>3.3201000000000001</v>
      </c>
      <c r="C166" s="1">
        <v>225000</v>
      </c>
      <c r="D166" s="1">
        <f t="shared" si="9"/>
        <v>2.25</v>
      </c>
      <c r="E166">
        <f t="shared" si="8"/>
        <v>-1.0701000000000001</v>
      </c>
      <c r="F166" s="1">
        <f t="shared" si="10"/>
        <v>-47.56</v>
      </c>
      <c r="H166">
        <f t="shared" si="11"/>
        <v>1.1451140100000001</v>
      </c>
    </row>
    <row r="167" spans="2:8" x14ac:dyDescent="0.25">
      <c r="B167">
        <v>2.3786999999999998</v>
      </c>
      <c r="C167" s="1">
        <v>250000</v>
      </c>
      <c r="D167" s="1">
        <f t="shared" si="9"/>
        <v>2.5</v>
      </c>
      <c r="E167">
        <f t="shared" si="8"/>
        <v>0.12130000000000019</v>
      </c>
      <c r="F167" s="1">
        <f t="shared" si="10"/>
        <v>4.8520000000000074</v>
      </c>
      <c r="H167">
        <f t="shared" si="11"/>
        <v>1.4713690000000045E-2</v>
      </c>
    </row>
    <row r="168" spans="2:8" x14ac:dyDescent="0.25">
      <c r="B168">
        <v>1.8057000000000001</v>
      </c>
      <c r="C168" s="1">
        <v>171400</v>
      </c>
      <c r="D168" s="1">
        <f t="shared" si="9"/>
        <v>1.714</v>
      </c>
      <c r="E168">
        <f t="shared" si="8"/>
        <v>-9.1700000000000115E-2</v>
      </c>
      <c r="F168" s="1">
        <f t="shared" si="10"/>
        <v>-5.3500583430571833</v>
      </c>
      <c r="H168">
        <f t="shared" si="11"/>
        <v>8.4088900000000213E-3</v>
      </c>
    </row>
    <row r="169" spans="2:8" x14ac:dyDescent="0.25">
      <c r="B169">
        <v>2.0760999999999998</v>
      </c>
      <c r="C169" s="1">
        <v>193800</v>
      </c>
      <c r="D169" s="1">
        <f t="shared" si="9"/>
        <v>1.9379999999999999</v>
      </c>
      <c r="E169">
        <f t="shared" si="8"/>
        <v>-0.13809999999999989</v>
      </c>
      <c r="F169" s="1">
        <f t="shared" si="10"/>
        <v>-7.1259029927760524</v>
      </c>
      <c r="H169">
        <f t="shared" si="11"/>
        <v>1.9071609999999968E-2</v>
      </c>
    </row>
    <row r="170" spans="2:8" x14ac:dyDescent="0.25">
      <c r="B170">
        <v>1.4819</v>
      </c>
      <c r="C170" s="1">
        <v>125000</v>
      </c>
      <c r="D170" s="1">
        <f t="shared" si="9"/>
        <v>1.25</v>
      </c>
      <c r="E170">
        <f t="shared" si="8"/>
        <v>-0.2319</v>
      </c>
      <c r="F170" s="1">
        <f t="shared" si="10"/>
        <v>-18.552</v>
      </c>
      <c r="H170">
        <f t="shared" si="11"/>
        <v>5.3777609999999997E-2</v>
      </c>
    </row>
    <row r="171" spans="2:8" x14ac:dyDescent="0.25">
      <c r="B171">
        <v>1.5174000000000001</v>
      </c>
      <c r="C171" s="1">
        <v>97500</v>
      </c>
      <c r="D171" s="1">
        <f t="shared" si="9"/>
        <v>0.97499999999999998</v>
      </c>
      <c r="E171">
        <f t="shared" si="8"/>
        <v>-0.5424000000000001</v>
      </c>
      <c r="F171" s="1">
        <f t="shared" si="10"/>
        <v>-55.630769230769239</v>
      </c>
      <c r="H171">
        <f t="shared" si="11"/>
        <v>0.29419776000000009</v>
      </c>
    </row>
    <row r="172" spans="2:8" x14ac:dyDescent="0.25">
      <c r="B172">
        <v>1.0726</v>
      </c>
      <c r="C172" s="1">
        <v>125000</v>
      </c>
      <c r="D172" s="1">
        <f t="shared" si="9"/>
        <v>1.25</v>
      </c>
      <c r="E172">
        <f t="shared" si="8"/>
        <v>0.1774</v>
      </c>
      <c r="F172" s="1">
        <f t="shared" si="10"/>
        <v>14.191999999999998</v>
      </c>
      <c r="H172">
        <f t="shared" si="11"/>
        <v>3.147076E-2</v>
      </c>
    </row>
    <row r="173" spans="2:8" x14ac:dyDescent="0.25">
      <c r="B173">
        <v>1.5815999999999999</v>
      </c>
      <c r="C173" s="1">
        <v>138800</v>
      </c>
      <c r="D173" s="1">
        <f t="shared" si="9"/>
        <v>1.3879999999999999</v>
      </c>
      <c r="E173">
        <f t="shared" si="8"/>
        <v>-0.19359999999999999</v>
      </c>
      <c r="F173" s="1">
        <f t="shared" si="10"/>
        <v>-13.948126801152739</v>
      </c>
      <c r="H173">
        <f t="shared" si="11"/>
        <v>3.7480960000000001E-2</v>
      </c>
    </row>
    <row r="174" spans="2:8" x14ac:dyDescent="0.25">
      <c r="B174">
        <v>1.7942</v>
      </c>
      <c r="C174" s="1">
        <v>116700</v>
      </c>
      <c r="D174" s="1">
        <f t="shared" si="9"/>
        <v>1.167</v>
      </c>
      <c r="E174">
        <f t="shared" si="8"/>
        <v>-0.62719999999999998</v>
      </c>
      <c r="F174" s="1">
        <f t="shared" si="10"/>
        <v>-53.744644387317905</v>
      </c>
      <c r="H174">
        <f t="shared" si="11"/>
        <v>0.39337983999999998</v>
      </c>
    </row>
    <row r="175" spans="2:8" x14ac:dyDescent="0.25">
      <c r="B175">
        <v>1.7362</v>
      </c>
      <c r="C175" s="1">
        <v>151800</v>
      </c>
      <c r="D175" s="1">
        <f t="shared" si="9"/>
        <v>1.518</v>
      </c>
      <c r="E175">
        <f t="shared" si="8"/>
        <v>-0.21819999999999995</v>
      </c>
      <c r="F175" s="1">
        <f t="shared" si="10"/>
        <v>-14.374176548089586</v>
      </c>
      <c r="H175">
        <f t="shared" si="11"/>
        <v>4.7611239999999978E-2</v>
      </c>
    </row>
    <row r="176" spans="2:8" x14ac:dyDescent="0.25">
      <c r="B176">
        <v>1.3560000000000001</v>
      </c>
      <c r="C176" s="1">
        <v>127000</v>
      </c>
      <c r="D176" s="1">
        <f t="shared" si="9"/>
        <v>1.27</v>
      </c>
      <c r="E176">
        <f t="shared" si="8"/>
        <v>-8.6000000000000076E-2</v>
      </c>
      <c r="F176" s="1">
        <f t="shared" si="10"/>
        <v>-6.7716535433070923</v>
      </c>
      <c r="H176">
        <f t="shared" si="11"/>
        <v>7.3960000000000128E-3</v>
      </c>
    </row>
    <row r="177" spans="2:8" x14ac:dyDescent="0.25">
      <c r="B177">
        <v>1.8555999999999999</v>
      </c>
      <c r="C177" s="1">
        <v>128600</v>
      </c>
      <c r="D177" s="1">
        <f t="shared" si="9"/>
        <v>1.286</v>
      </c>
      <c r="E177">
        <f t="shared" si="8"/>
        <v>-0.56959999999999988</v>
      </c>
      <c r="F177" s="1">
        <f t="shared" si="10"/>
        <v>-44.292379471228607</v>
      </c>
      <c r="H177">
        <f t="shared" si="11"/>
        <v>0.32444415999999987</v>
      </c>
    </row>
    <row r="178" spans="2:8" x14ac:dyDescent="0.25">
      <c r="B178">
        <v>1.6263000000000001</v>
      </c>
      <c r="C178" s="1">
        <v>140600</v>
      </c>
      <c r="D178" s="1">
        <f t="shared" si="9"/>
        <v>1.4059999999999999</v>
      </c>
      <c r="E178">
        <f t="shared" si="8"/>
        <v>-0.22030000000000016</v>
      </c>
      <c r="F178" s="1">
        <f t="shared" si="10"/>
        <v>-15.66856330014226</v>
      </c>
      <c r="H178">
        <f t="shared" si="11"/>
        <v>4.8532090000000069E-2</v>
      </c>
    </row>
    <row r="179" spans="2:8" x14ac:dyDescent="0.25">
      <c r="B179">
        <v>2.0678999999999998</v>
      </c>
      <c r="C179" s="1">
        <v>182700</v>
      </c>
      <c r="D179" s="1">
        <f t="shared" si="9"/>
        <v>1.827</v>
      </c>
      <c r="E179">
        <f t="shared" si="8"/>
        <v>-0.24089999999999989</v>
      </c>
      <c r="F179" s="1">
        <f t="shared" si="10"/>
        <v>-13.185550082101802</v>
      </c>
      <c r="H179">
        <f t="shared" si="11"/>
        <v>5.8032809999999949E-2</v>
      </c>
    </row>
    <row r="180" spans="2:8" x14ac:dyDescent="0.25">
      <c r="B180">
        <v>1.5217000000000001</v>
      </c>
      <c r="C180" s="1">
        <v>146900</v>
      </c>
      <c r="D180" s="1">
        <f t="shared" si="9"/>
        <v>1.4690000000000001</v>
      </c>
      <c r="E180">
        <f t="shared" si="8"/>
        <v>-5.2699999999999969E-2</v>
      </c>
      <c r="F180" s="1">
        <f t="shared" si="10"/>
        <v>-3.5874744724302223</v>
      </c>
      <c r="H180">
        <f t="shared" si="11"/>
        <v>2.7772899999999969E-3</v>
      </c>
    </row>
    <row r="181" spans="2:8" x14ac:dyDescent="0.25">
      <c r="B181">
        <v>1.6509</v>
      </c>
      <c r="C181" s="1">
        <v>122800</v>
      </c>
      <c r="D181" s="1">
        <f t="shared" si="9"/>
        <v>1.228</v>
      </c>
      <c r="E181">
        <f t="shared" si="8"/>
        <v>-0.42290000000000005</v>
      </c>
      <c r="F181" s="1">
        <f t="shared" si="10"/>
        <v>-34.438110749185675</v>
      </c>
      <c r="H181">
        <f t="shared" si="11"/>
        <v>0.17884441000000004</v>
      </c>
    </row>
    <row r="182" spans="2:8" x14ac:dyDescent="0.25">
      <c r="B182">
        <v>2.0937999999999999</v>
      </c>
      <c r="C182" s="1">
        <v>169300</v>
      </c>
      <c r="D182" s="1">
        <f t="shared" si="9"/>
        <v>1.6930000000000001</v>
      </c>
      <c r="E182">
        <f t="shared" si="8"/>
        <v>-0.40079999999999982</v>
      </c>
      <c r="F182" s="1">
        <f t="shared" si="10"/>
        <v>-23.673951565268741</v>
      </c>
      <c r="H182">
        <f t="shared" si="11"/>
        <v>0.16064063999999986</v>
      </c>
    </row>
    <row r="183" spans="2:8" x14ac:dyDescent="0.25">
      <c r="B183">
        <v>1.9623999999999999</v>
      </c>
      <c r="C183" s="1">
        <v>126600</v>
      </c>
      <c r="D183" s="1">
        <f t="shared" si="9"/>
        <v>1.266</v>
      </c>
      <c r="E183">
        <f t="shared" si="8"/>
        <v>-0.69639999999999991</v>
      </c>
      <c r="F183" s="1">
        <f t="shared" si="10"/>
        <v>-55.007898894154806</v>
      </c>
      <c r="H183">
        <f t="shared" si="11"/>
        <v>0.4849729599999999</v>
      </c>
    </row>
    <row r="184" spans="2:8" x14ac:dyDescent="0.25">
      <c r="B184">
        <v>1.6266</v>
      </c>
      <c r="C184" s="1">
        <v>127900</v>
      </c>
      <c r="D184" s="1">
        <f t="shared" si="9"/>
        <v>1.2789999999999999</v>
      </c>
      <c r="E184">
        <f t="shared" si="8"/>
        <v>-0.34760000000000013</v>
      </c>
      <c r="F184" s="1">
        <f t="shared" si="10"/>
        <v>-27.177482408131365</v>
      </c>
      <c r="H184">
        <f t="shared" si="11"/>
        <v>0.12082576000000009</v>
      </c>
    </row>
    <row r="185" spans="2:8" x14ac:dyDescent="0.25">
      <c r="B185">
        <v>1.8927</v>
      </c>
      <c r="C185" s="1">
        <v>123500</v>
      </c>
      <c r="D185" s="1">
        <f t="shared" si="9"/>
        <v>1.2350000000000001</v>
      </c>
      <c r="E185">
        <f t="shared" si="8"/>
        <v>-0.65769999999999995</v>
      </c>
      <c r="F185" s="1">
        <f t="shared" si="10"/>
        <v>-53.25506072874493</v>
      </c>
      <c r="H185">
        <f t="shared" si="11"/>
        <v>0.43256928999999994</v>
      </c>
    </row>
    <row r="186" spans="2:8" x14ac:dyDescent="0.25">
      <c r="B186">
        <v>1.4688000000000001</v>
      </c>
      <c r="C186" s="1">
        <v>111900</v>
      </c>
      <c r="D186" s="1">
        <f t="shared" si="9"/>
        <v>1.119</v>
      </c>
      <c r="E186">
        <f t="shared" si="8"/>
        <v>-0.34980000000000011</v>
      </c>
      <c r="F186" s="1">
        <f t="shared" si="10"/>
        <v>-31.260053619302958</v>
      </c>
      <c r="H186">
        <f t="shared" si="11"/>
        <v>0.12236004000000007</v>
      </c>
    </row>
    <row r="187" spans="2:8" x14ac:dyDescent="0.25">
      <c r="B187">
        <v>1.6919</v>
      </c>
      <c r="C187" s="1">
        <v>112800</v>
      </c>
      <c r="D187" s="1">
        <f t="shared" si="9"/>
        <v>1.1279999999999999</v>
      </c>
      <c r="E187">
        <f t="shared" si="8"/>
        <v>-0.56390000000000007</v>
      </c>
      <c r="F187" s="1">
        <f t="shared" si="10"/>
        <v>-49.99113475177306</v>
      </c>
      <c r="H187">
        <f t="shared" si="11"/>
        <v>0.31798321000000007</v>
      </c>
    </row>
    <row r="188" spans="2:8" x14ac:dyDescent="0.25">
      <c r="B188">
        <v>0.92710000000000004</v>
      </c>
      <c r="C188" s="1">
        <v>107900</v>
      </c>
      <c r="D188" s="1">
        <f t="shared" si="9"/>
        <v>1.079</v>
      </c>
      <c r="E188">
        <f t="shared" si="8"/>
        <v>0.15189999999999992</v>
      </c>
      <c r="F188" s="1">
        <f t="shared" si="10"/>
        <v>14.077849860982383</v>
      </c>
      <c r="H188">
        <f t="shared" si="11"/>
        <v>2.3073609999999977E-2</v>
      </c>
    </row>
    <row r="189" spans="2:8" x14ac:dyDescent="0.25">
      <c r="B189">
        <v>1.3813</v>
      </c>
      <c r="C189" s="1">
        <v>137500</v>
      </c>
      <c r="D189" s="1">
        <f t="shared" si="9"/>
        <v>1.375</v>
      </c>
      <c r="E189">
        <f t="shared" si="8"/>
        <v>-6.2999999999999723E-3</v>
      </c>
      <c r="F189" s="1">
        <f t="shared" si="10"/>
        <v>-0.45818181818181619</v>
      </c>
      <c r="H189">
        <f t="shared" si="11"/>
        <v>3.9689999999999649E-5</v>
      </c>
    </row>
    <row r="190" spans="2:8" x14ac:dyDescent="0.25">
      <c r="B190">
        <v>1.5348999999999999</v>
      </c>
      <c r="C190" s="1">
        <v>105500</v>
      </c>
      <c r="D190" s="1">
        <f t="shared" si="9"/>
        <v>1.0549999999999999</v>
      </c>
      <c r="E190">
        <f t="shared" si="8"/>
        <v>-0.47989999999999999</v>
      </c>
      <c r="F190" s="1">
        <f t="shared" si="10"/>
        <v>-45.488151658767769</v>
      </c>
      <c r="H190">
        <f t="shared" si="11"/>
        <v>0.23030401</v>
      </c>
    </row>
    <row r="191" spans="2:8" x14ac:dyDescent="0.25">
      <c r="B191">
        <v>1.6004</v>
      </c>
      <c r="C191" s="1">
        <v>95500</v>
      </c>
      <c r="D191" s="1">
        <f t="shared" si="9"/>
        <v>0.95499999999999996</v>
      </c>
      <c r="E191">
        <f t="shared" si="8"/>
        <v>-0.64540000000000008</v>
      </c>
      <c r="F191" s="1">
        <f t="shared" si="10"/>
        <v>-67.581151832460733</v>
      </c>
      <c r="H191">
        <f t="shared" si="11"/>
        <v>0.41654116000000013</v>
      </c>
    </row>
    <row r="192" spans="2:8" x14ac:dyDescent="0.25">
      <c r="B192">
        <v>0.93389999999999995</v>
      </c>
      <c r="C192" s="1">
        <v>116100</v>
      </c>
      <c r="D192" s="1">
        <f t="shared" si="9"/>
        <v>1.161</v>
      </c>
      <c r="E192">
        <f t="shared" si="8"/>
        <v>0.22710000000000008</v>
      </c>
      <c r="F192" s="1">
        <f t="shared" si="10"/>
        <v>19.56072351421189</v>
      </c>
      <c r="H192">
        <f t="shared" si="11"/>
        <v>5.1574410000000036E-2</v>
      </c>
    </row>
    <row r="193" spans="2:8" x14ac:dyDescent="0.25">
      <c r="B193">
        <v>1.0448999999999999</v>
      </c>
      <c r="C193" s="1">
        <v>112200</v>
      </c>
      <c r="D193" s="1">
        <f t="shared" si="9"/>
        <v>1.1220000000000001</v>
      </c>
      <c r="E193">
        <f t="shared" si="8"/>
        <v>7.7100000000000168E-2</v>
      </c>
      <c r="F193" s="1">
        <f t="shared" si="10"/>
        <v>6.8716577540107098</v>
      </c>
      <c r="H193">
        <f t="shared" si="11"/>
        <v>5.9444100000000258E-3</v>
      </c>
    </row>
    <row r="194" spans="2:8" x14ac:dyDescent="0.25">
      <c r="B194">
        <v>1.4296</v>
      </c>
      <c r="C194" s="1">
        <v>75000</v>
      </c>
      <c r="D194" s="1">
        <f t="shared" si="9"/>
        <v>0.75</v>
      </c>
      <c r="E194">
        <f t="shared" ref="E194:E257" si="12" xml:space="preserve"> C194/100000-B194</f>
        <v>-0.67959999999999998</v>
      </c>
      <c r="F194" s="1">
        <f t="shared" si="10"/>
        <v>-90.61333333333333</v>
      </c>
      <c r="H194">
        <f t="shared" si="11"/>
        <v>0.46185615999999996</v>
      </c>
    </row>
    <row r="195" spans="2:8" x14ac:dyDescent="0.25">
      <c r="B195">
        <v>1.4204000000000001</v>
      </c>
      <c r="C195" s="1">
        <v>112500</v>
      </c>
      <c r="D195" s="1">
        <f t="shared" ref="D195:D258" si="13">C195/100000</f>
        <v>1.125</v>
      </c>
      <c r="E195">
        <f t="shared" si="12"/>
        <v>-0.29540000000000011</v>
      </c>
      <c r="F195" s="1">
        <f t="shared" ref="F195:F258" si="14">(E195/D195)*100</f>
        <v>-26.257777777777786</v>
      </c>
      <c r="H195">
        <f t="shared" ref="H195:H258" si="15">E195*E195</f>
        <v>8.726116000000006E-2</v>
      </c>
    </row>
    <row r="196" spans="2:8" x14ac:dyDescent="0.25">
      <c r="B196">
        <v>1.117</v>
      </c>
      <c r="C196" s="1">
        <v>125000</v>
      </c>
      <c r="D196" s="1">
        <f t="shared" si="13"/>
        <v>1.25</v>
      </c>
      <c r="E196">
        <f t="shared" si="12"/>
        <v>0.13300000000000001</v>
      </c>
      <c r="F196" s="1">
        <f t="shared" si="14"/>
        <v>10.64</v>
      </c>
      <c r="H196">
        <f t="shared" si="15"/>
        <v>1.7689000000000003E-2</v>
      </c>
    </row>
    <row r="197" spans="2:8" x14ac:dyDescent="0.25">
      <c r="B197">
        <v>2.0206</v>
      </c>
      <c r="C197" s="1">
        <v>115000</v>
      </c>
      <c r="D197" s="1">
        <f t="shared" si="13"/>
        <v>1.1499999999999999</v>
      </c>
      <c r="E197">
        <f t="shared" si="12"/>
        <v>-0.87060000000000004</v>
      </c>
      <c r="F197" s="1">
        <f t="shared" si="14"/>
        <v>-75.704347826086973</v>
      </c>
      <c r="H197">
        <f t="shared" si="15"/>
        <v>0.75794436000000009</v>
      </c>
    </row>
    <row r="198" spans="2:8" x14ac:dyDescent="0.25">
      <c r="B198">
        <v>1.0376000000000001</v>
      </c>
      <c r="C198" s="1">
        <v>95000</v>
      </c>
      <c r="D198" s="1">
        <f t="shared" si="13"/>
        <v>0.95</v>
      </c>
      <c r="E198">
        <f t="shared" si="12"/>
        <v>-8.7600000000000122E-2</v>
      </c>
      <c r="F198" s="1">
        <f t="shared" si="14"/>
        <v>-9.22105263157896</v>
      </c>
      <c r="H198">
        <f t="shared" si="15"/>
        <v>7.6737600000000216E-3</v>
      </c>
    </row>
    <row r="199" spans="2:8" x14ac:dyDescent="0.25">
      <c r="B199">
        <v>1.5781000000000001</v>
      </c>
      <c r="C199" s="1">
        <v>96400</v>
      </c>
      <c r="D199" s="1">
        <f t="shared" si="13"/>
        <v>0.96399999999999997</v>
      </c>
      <c r="E199">
        <f t="shared" si="12"/>
        <v>-0.61410000000000009</v>
      </c>
      <c r="F199" s="1">
        <f t="shared" si="14"/>
        <v>-63.703319502074699</v>
      </c>
      <c r="H199">
        <f t="shared" si="15"/>
        <v>0.37711881000000014</v>
      </c>
    </row>
    <row r="200" spans="2:8" x14ac:dyDescent="0.25">
      <c r="B200">
        <v>1.2719</v>
      </c>
      <c r="C200" s="1">
        <v>72000</v>
      </c>
      <c r="D200" s="1">
        <f t="shared" si="13"/>
        <v>0.72</v>
      </c>
      <c r="E200">
        <f t="shared" si="12"/>
        <v>-0.55190000000000006</v>
      </c>
      <c r="F200" s="1">
        <f t="shared" si="14"/>
        <v>-76.652777777777786</v>
      </c>
      <c r="H200">
        <f t="shared" si="15"/>
        <v>0.30459361000000007</v>
      </c>
    </row>
    <row r="201" spans="2:8" x14ac:dyDescent="0.25">
      <c r="B201">
        <v>1.1726000000000001</v>
      </c>
      <c r="C201" s="1">
        <v>71300</v>
      </c>
      <c r="D201" s="1">
        <f t="shared" si="13"/>
        <v>0.71299999999999997</v>
      </c>
      <c r="E201">
        <f t="shared" si="12"/>
        <v>-0.45960000000000012</v>
      </c>
      <c r="F201" s="1">
        <f t="shared" si="14"/>
        <v>-64.460028050490905</v>
      </c>
      <c r="H201">
        <f t="shared" si="15"/>
        <v>0.21123216000000011</v>
      </c>
    </row>
    <row r="202" spans="2:8" x14ac:dyDescent="0.25">
      <c r="B202">
        <v>1.1391</v>
      </c>
      <c r="C202" s="1">
        <v>80800</v>
      </c>
      <c r="D202" s="1">
        <f t="shared" si="13"/>
        <v>0.80800000000000005</v>
      </c>
      <c r="E202">
        <f t="shared" si="12"/>
        <v>-0.33109999999999995</v>
      </c>
      <c r="F202" s="1">
        <f t="shared" si="14"/>
        <v>-40.977722772277218</v>
      </c>
      <c r="H202">
        <f t="shared" si="15"/>
        <v>0.10962720999999996</v>
      </c>
    </row>
    <row r="203" spans="2:8" x14ac:dyDescent="0.25">
      <c r="B203">
        <v>1.5395000000000001</v>
      </c>
      <c r="C203" s="1">
        <v>128800</v>
      </c>
      <c r="D203" s="1">
        <f t="shared" si="13"/>
        <v>1.288</v>
      </c>
      <c r="E203">
        <f t="shared" si="12"/>
        <v>-0.25150000000000006</v>
      </c>
      <c r="F203" s="1">
        <f t="shared" si="14"/>
        <v>-19.526397515527954</v>
      </c>
      <c r="H203">
        <f t="shared" si="15"/>
        <v>6.3252250000000024E-2</v>
      </c>
    </row>
    <row r="204" spans="2:8" x14ac:dyDescent="0.25">
      <c r="B204">
        <v>1.7484</v>
      </c>
      <c r="C204" s="1">
        <v>112500</v>
      </c>
      <c r="D204" s="1">
        <f t="shared" si="13"/>
        <v>1.125</v>
      </c>
      <c r="E204">
        <f t="shared" si="12"/>
        <v>-0.62339999999999995</v>
      </c>
      <c r="F204" s="1">
        <f t="shared" si="14"/>
        <v>-55.413333333333327</v>
      </c>
      <c r="H204">
        <f t="shared" si="15"/>
        <v>0.38862755999999993</v>
      </c>
    </row>
    <row r="205" spans="2:8" x14ac:dyDescent="0.25">
      <c r="B205">
        <v>1.3579000000000001</v>
      </c>
      <c r="C205" s="1">
        <v>119400</v>
      </c>
      <c r="D205" s="1">
        <f t="shared" si="13"/>
        <v>1.194</v>
      </c>
      <c r="E205">
        <f t="shared" si="12"/>
        <v>-0.16390000000000016</v>
      </c>
      <c r="F205" s="1">
        <f t="shared" si="14"/>
        <v>-13.726968174204368</v>
      </c>
      <c r="H205">
        <f t="shared" si="15"/>
        <v>2.6863210000000051E-2</v>
      </c>
    </row>
    <row r="206" spans="2:8" x14ac:dyDescent="0.25">
      <c r="B206">
        <v>1.6875</v>
      </c>
      <c r="C206" s="1">
        <v>118100</v>
      </c>
      <c r="D206" s="1">
        <f t="shared" si="13"/>
        <v>1.181</v>
      </c>
      <c r="E206">
        <f t="shared" si="12"/>
        <v>-0.50649999999999995</v>
      </c>
      <c r="F206" s="1">
        <f t="shared" si="14"/>
        <v>-42.887383573243007</v>
      </c>
      <c r="H206">
        <f t="shared" si="15"/>
        <v>0.25654224999999997</v>
      </c>
    </row>
    <row r="207" spans="2:8" x14ac:dyDescent="0.25">
      <c r="B207">
        <v>1.1437999999999999</v>
      </c>
      <c r="C207" s="1">
        <v>122500</v>
      </c>
      <c r="D207" s="1">
        <f t="shared" si="13"/>
        <v>1.2250000000000001</v>
      </c>
      <c r="E207">
        <f t="shared" si="12"/>
        <v>8.1200000000000161E-2</v>
      </c>
      <c r="F207" s="1">
        <f t="shared" si="14"/>
        <v>6.6285714285714405</v>
      </c>
      <c r="H207">
        <f t="shared" si="15"/>
        <v>6.5934400000000259E-3</v>
      </c>
    </row>
    <row r="208" spans="2:8" x14ac:dyDescent="0.25">
      <c r="B208">
        <v>1.7267999999999999</v>
      </c>
      <c r="C208" s="1">
        <v>106300</v>
      </c>
      <c r="D208" s="1">
        <f t="shared" si="13"/>
        <v>1.0629999999999999</v>
      </c>
      <c r="E208">
        <f t="shared" si="12"/>
        <v>-0.66379999999999995</v>
      </c>
      <c r="F208" s="1">
        <f t="shared" si="14"/>
        <v>-62.445907808090304</v>
      </c>
      <c r="H208">
        <f t="shared" si="15"/>
        <v>0.4406304399999999</v>
      </c>
    </row>
    <row r="209" spans="2:8" x14ac:dyDescent="0.25">
      <c r="B209">
        <v>1.3002</v>
      </c>
      <c r="C209" s="1">
        <v>132500</v>
      </c>
      <c r="D209" s="1">
        <f t="shared" si="13"/>
        <v>1.325</v>
      </c>
      <c r="E209">
        <f t="shared" si="12"/>
        <v>2.4799999999999933E-2</v>
      </c>
      <c r="F209" s="1">
        <f t="shared" si="14"/>
        <v>1.8716981132075421</v>
      </c>
      <c r="H209">
        <f t="shared" si="15"/>
        <v>6.1503999999999671E-4</v>
      </c>
    </row>
    <row r="210" spans="2:8" x14ac:dyDescent="0.25">
      <c r="B210">
        <v>1.4681</v>
      </c>
      <c r="C210" s="1">
        <v>122700</v>
      </c>
      <c r="D210" s="1">
        <f t="shared" si="13"/>
        <v>1.2270000000000001</v>
      </c>
      <c r="E210">
        <f t="shared" si="12"/>
        <v>-0.24109999999999987</v>
      </c>
      <c r="F210" s="1">
        <f t="shared" si="14"/>
        <v>-19.649551752241226</v>
      </c>
      <c r="H210">
        <f t="shared" si="15"/>
        <v>5.8129209999999938E-2</v>
      </c>
    </row>
    <row r="211" spans="2:8" x14ac:dyDescent="0.25">
      <c r="B211">
        <v>1.3136000000000001</v>
      </c>
      <c r="C211" s="1">
        <v>113300</v>
      </c>
      <c r="D211" s="1">
        <f t="shared" si="13"/>
        <v>1.133</v>
      </c>
      <c r="E211">
        <f t="shared" si="12"/>
        <v>-0.18060000000000009</v>
      </c>
      <c r="F211" s="1">
        <f t="shared" si="14"/>
        <v>-15.939982347749346</v>
      </c>
      <c r="H211">
        <f t="shared" si="15"/>
        <v>3.2616360000000032E-2</v>
      </c>
    </row>
    <row r="212" spans="2:8" x14ac:dyDescent="0.25">
      <c r="B212">
        <v>1.2139</v>
      </c>
      <c r="C212" s="1">
        <v>109500</v>
      </c>
      <c r="D212" s="1">
        <f t="shared" si="13"/>
        <v>1.095</v>
      </c>
      <c r="E212">
        <f t="shared" si="12"/>
        <v>-0.11890000000000001</v>
      </c>
      <c r="F212" s="1">
        <f t="shared" si="14"/>
        <v>-10.858447488584476</v>
      </c>
      <c r="H212">
        <f t="shared" si="15"/>
        <v>1.4137210000000001E-2</v>
      </c>
    </row>
    <row r="213" spans="2:8" x14ac:dyDescent="0.25">
      <c r="B213">
        <v>2.0602999999999998</v>
      </c>
      <c r="C213" s="1">
        <v>164700</v>
      </c>
      <c r="D213" s="1">
        <f t="shared" si="13"/>
        <v>1.647</v>
      </c>
      <c r="E213">
        <f t="shared" si="12"/>
        <v>-0.41329999999999978</v>
      </c>
      <c r="F213" s="1">
        <f t="shared" si="14"/>
        <v>-25.094110503946553</v>
      </c>
      <c r="H213">
        <f t="shared" si="15"/>
        <v>0.1708168899999998</v>
      </c>
    </row>
    <row r="214" spans="2:8" x14ac:dyDescent="0.25">
      <c r="B214">
        <v>1.4901</v>
      </c>
      <c r="C214" s="1">
        <v>125000</v>
      </c>
      <c r="D214" s="1">
        <f t="shared" si="13"/>
        <v>1.25</v>
      </c>
      <c r="E214">
        <f t="shared" si="12"/>
        <v>-0.24009999999999998</v>
      </c>
      <c r="F214" s="1">
        <f t="shared" si="14"/>
        <v>-19.207999999999998</v>
      </c>
      <c r="H214">
        <f t="shared" si="15"/>
        <v>5.7648009999999993E-2</v>
      </c>
    </row>
    <row r="215" spans="2:8" x14ac:dyDescent="0.25">
      <c r="B215">
        <v>1.4043000000000001</v>
      </c>
      <c r="C215" s="1">
        <v>124700</v>
      </c>
      <c r="D215" s="1">
        <f t="shared" si="13"/>
        <v>1.2470000000000001</v>
      </c>
      <c r="E215">
        <f t="shared" si="12"/>
        <v>-0.1573</v>
      </c>
      <c r="F215" s="1">
        <f t="shared" si="14"/>
        <v>-12.614274258219726</v>
      </c>
      <c r="H215">
        <f t="shared" si="15"/>
        <v>2.4743289999999998E-2</v>
      </c>
    </row>
    <row r="216" spans="2:8" x14ac:dyDescent="0.25">
      <c r="B216">
        <v>1.2221</v>
      </c>
      <c r="C216" s="1">
        <v>136700</v>
      </c>
      <c r="D216" s="1">
        <f t="shared" si="13"/>
        <v>1.367</v>
      </c>
      <c r="E216">
        <f t="shared" si="12"/>
        <v>0.14490000000000003</v>
      </c>
      <c r="F216" s="1">
        <f t="shared" si="14"/>
        <v>10.599853694220924</v>
      </c>
      <c r="H216">
        <f t="shared" si="15"/>
        <v>2.0996010000000009E-2</v>
      </c>
    </row>
    <row r="217" spans="2:8" x14ac:dyDescent="0.25">
      <c r="B217">
        <v>1.1971000000000001</v>
      </c>
      <c r="C217" s="1">
        <v>141700</v>
      </c>
      <c r="D217" s="1">
        <f t="shared" si="13"/>
        <v>1.417</v>
      </c>
      <c r="E217">
        <f t="shared" si="12"/>
        <v>0.21989999999999998</v>
      </c>
      <c r="F217" s="1">
        <f t="shared" si="14"/>
        <v>15.518701482004232</v>
      </c>
      <c r="H217">
        <f t="shared" si="15"/>
        <v>4.8356009999999991E-2</v>
      </c>
    </row>
    <row r="218" spans="2:8" x14ac:dyDescent="0.25">
      <c r="B218">
        <v>1.8653999999999999</v>
      </c>
      <c r="C218" s="1">
        <v>150000</v>
      </c>
      <c r="D218" s="1">
        <f t="shared" si="13"/>
        <v>1.5</v>
      </c>
      <c r="E218">
        <f t="shared" si="12"/>
        <v>-0.36539999999999995</v>
      </c>
      <c r="F218" s="1">
        <f t="shared" si="14"/>
        <v>-24.359999999999996</v>
      </c>
      <c r="H218">
        <f t="shared" si="15"/>
        <v>0.13351715999999997</v>
      </c>
    </row>
    <row r="219" spans="2:8" x14ac:dyDescent="0.25">
      <c r="B219">
        <v>1.2234</v>
      </c>
      <c r="C219" s="1">
        <v>138800</v>
      </c>
      <c r="D219" s="1">
        <f t="shared" si="13"/>
        <v>1.3879999999999999</v>
      </c>
      <c r="E219">
        <f t="shared" si="12"/>
        <v>0.16459999999999986</v>
      </c>
      <c r="F219" s="1">
        <f t="shared" si="14"/>
        <v>11.85878962536022</v>
      </c>
      <c r="H219">
        <f t="shared" si="15"/>
        <v>2.7093159999999953E-2</v>
      </c>
    </row>
    <row r="220" spans="2:8" x14ac:dyDescent="0.25">
      <c r="B220">
        <v>1.8208</v>
      </c>
      <c r="C220" s="1">
        <v>139200</v>
      </c>
      <c r="D220" s="1">
        <f t="shared" si="13"/>
        <v>1.3919999999999999</v>
      </c>
      <c r="E220">
        <f t="shared" si="12"/>
        <v>-0.42880000000000007</v>
      </c>
      <c r="F220" s="1">
        <f t="shared" si="14"/>
        <v>-30.804597701149433</v>
      </c>
      <c r="H220">
        <f t="shared" si="15"/>
        <v>0.18386944000000005</v>
      </c>
    </row>
    <row r="221" spans="2:8" x14ac:dyDescent="0.25">
      <c r="B221">
        <v>1.6105</v>
      </c>
      <c r="C221" s="1">
        <v>143800</v>
      </c>
      <c r="D221" s="1">
        <f t="shared" si="13"/>
        <v>1.4379999999999999</v>
      </c>
      <c r="E221">
        <f t="shared" si="12"/>
        <v>-0.1725000000000001</v>
      </c>
      <c r="F221" s="1">
        <f t="shared" si="14"/>
        <v>-11.995827538247573</v>
      </c>
      <c r="H221">
        <f t="shared" si="15"/>
        <v>2.9756250000000033E-2</v>
      </c>
    </row>
    <row r="222" spans="2:8" x14ac:dyDescent="0.25">
      <c r="B222">
        <v>1.5623</v>
      </c>
      <c r="C222" s="1">
        <v>156500</v>
      </c>
      <c r="D222" s="1">
        <f t="shared" si="13"/>
        <v>1.5649999999999999</v>
      </c>
      <c r="E222">
        <f t="shared" si="12"/>
        <v>2.6999999999999247E-3</v>
      </c>
      <c r="F222" s="1">
        <f t="shared" si="14"/>
        <v>0.17252396166133704</v>
      </c>
      <c r="H222">
        <f t="shared" si="15"/>
        <v>7.2899999999995931E-6</v>
      </c>
    </row>
    <row r="223" spans="2:8" x14ac:dyDescent="0.25">
      <c r="B223">
        <v>1.5130999999999999</v>
      </c>
      <c r="C223" s="1">
        <v>151000</v>
      </c>
      <c r="D223" s="1">
        <f t="shared" si="13"/>
        <v>1.51</v>
      </c>
      <c r="E223">
        <f t="shared" si="12"/>
        <v>-3.0999999999998806E-3</v>
      </c>
      <c r="F223" s="1">
        <f t="shared" si="14"/>
        <v>-0.2052980132450252</v>
      </c>
      <c r="H223">
        <f t="shared" si="15"/>
        <v>9.6099999999992592E-6</v>
      </c>
    </row>
    <row r="224" spans="2:8" x14ac:dyDescent="0.25">
      <c r="B224">
        <v>3.1497999999999999</v>
      </c>
      <c r="C224" s="1">
        <v>273000</v>
      </c>
      <c r="D224" s="1">
        <f t="shared" si="13"/>
        <v>2.73</v>
      </c>
      <c r="E224">
        <f t="shared" si="12"/>
        <v>-0.41979999999999995</v>
      </c>
      <c r="F224" s="1">
        <f t="shared" si="14"/>
        <v>-15.377289377289374</v>
      </c>
      <c r="H224">
        <f t="shared" si="15"/>
        <v>0.17623203999999995</v>
      </c>
    </row>
    <row r="225" spans="2:8" x14ac:dyDescent="0.25">
      <c r="B225">
        <v>2.1964999999999999</v>
      </c>
      <c r="C225" s="1">
        <v>217100</v>
      </c>
      <c r="D225" s="1">
        <f t="shared" si="13"/>
        <v>2.1709999999999998</v>
      </c>
      <c r="E225">
        <f t="shared" si="12"/>
        <v>-2.5500000000000078E-2</v>
      </c>
      <c r="F225" s="1">
        <f t="shared" si="14"/>
        <v>-1.1745739290649508</v>
      </c>
      <c r="H225">
        <f t="shared" si="15"/>
        <v>6.5025000000000401E-4</v>
      </c>
    </row>
    <row r="226" spans="2:8" x14ac:dyDescent="0.25">
      <c r="B226">
        <v>1.5565</v>
      </c>
      <c r="C226" s="1">
        <v>187100</v>
      </c>
      <c r="D226" s="1">
        <f t="shared" si="13"/>
        <v>1.871</v>
      </c>
      <c r="E226">
        <f t="shared" si="12"/>
        <v>0.3145</v>
      </c>
      <c r="F226" s="1">
        <f t="shared" si="14"/>
        <v>16.809192944949224</v>
      </c>
      <c r="H226">
        <f t="shared" si="15"/>
        <v>9.8910250000000005E-2</v>
      </c>
    </row>
    <row r="227" spans="2:8" x14ac:dyDescent="0.25">
      <c r="B227">
        <v>3.3664000000000001</v>
      </c>
      <c r="C227" s="1">
        <v>239600</v>
      </c>
      <c r="D227" s="1">
        <f t="shared" si="13"/>
        <v>2.3959999999999999</v>
      </c>
      <c r="E227">
        <f t="shared" si="12"/>
        <v>-0.97040000000000015</v>
      </c>
      <c r="F227" s="1">
        <f t="shared" si="14"/>
        <v>-40.500834724540908</v>
      </c>
      <c r="H227">
        <f t="shared" si="15"/>
        <v>0.94167616000000032</v>
      </c>
    </row>
    <row r="228" spans="2:8" x14ac:dyDescent="0.25">
      <c r="B228">
        <v>3.1385999999999998</v>
      </c>
      <c r="C228" s="1">
        <v>229700</v>
      </c>
      <c r="D228" s="1">
        <f t="shared" si="13"/>
        <v>2.2970000000000002</v>
      </c>
      <c r="E228">
        <f t="shared" si="12"/>
        <v>-0.84159999999999968</v>
      </c>
      <c r="F228" s="1">
        <f t="shared" si="14"/>
        <v>-36.639094471049177</v>
      </c>
      <c r="H228">
        <f t="shared" si="15"/>
        <v>0.70829055999999946</v>
      </c>
    </row>
    <row r="229" spans="2:8" x14ac:dyDescent="0.25">
      <c r="B229">
        <v>3.46</v>
      </c>
      <c r="C229" s="1">
        <v>257300</v>
      </c>
      <c r="D229" s="1">
        <f t="shared" si="13"/>
        <v>2.573</v>
      </c>
      <c r="E229">
        <f t="shared" si="12"/>
        <v>-0.88700000000000001</v>
      </c>
      <c r="F229" s="1">
        <f t="shared" si="14"/>
        <v>-34.473377380489701</v>
      </c>
      <c r="H229">
        <f t="shared" si="15"/>
        <v>0.78676900000000005</v>
      </c>
    </row>
    <row r="230" spans="2:8" x14ac:dyDescent="0.25">
      <c r="B230">
        <v>2.6566999999999998</v>
      </c>
      <c r="C230" s="1">
        <v>246900</v>
      </c>
      <c r="D230" s="1">
        <f t="shared" si="13"/>
        <v>2.4689999999999999</v>
      </c>
      <c r="E230">
        <f t="shared" si="12"/>
        <v>-0.18769999999999998</v>
      </c>
      <c r="F230" s="1">
        <f t="shared" si="14"/>
        <v>-7.6022681247468613</v>
      </c>
      <c r="H230">
        <f t="shared" si="15"/>
        <v>3.5231289999999992E-2</v>
      </c>
    </row>
    <row r="231" spans="2:8" x14ac:dyDescent="0.25">
      <c r="B231">
        <v>2.2191000000000001</v>
      </c>
      <c r="C231" s="1">
        <v>179900</v>
      </c>
      <c r="D231" s="1">
        <f t="shared" si="13"/>
        <v>1.7989999999999999</v>
      </c>
      <c r="E231">
        <f t="shared" si="12"/>
        <v>-0.42010000000000014</v>
      </c>
      <c r="F231" s="1">
        <f t="shared" si="14"/>
        <v>-23.351862145636474</v>
      </c>
      <c r="H231">
        <f t="shared" si="15"/>
        <v>0.17648401000000011</v>
      </c>
    </row>
    <row r="232" spans="2:8" x14ac:dyDescent="0.25">
      <c r="B232">
        <v>1.4442999999999999</v>
      </c>
      <c r="C232" s="1">
        <v>169600</v>
      </c>
      <c r="D232" s="1">
        <f t="shared" si="13"/>
        <v>1.696</v>
      </c>
      <c r="E232">
        <f t="shared" si="12"/>
        <v>0.25170000000000003</v>
      </c>
      <c r="F232" s="1">
        <f t="shared" si="14"/>
        <v>14.840801886792454</v>
      </c>
      <c r="H232">
        <f t="shared" si="15"/>
        <v>6.3352890000000023E-2</v>
      </c>
    </row>
    <row r="233" spans="2:8" x14ac:dyDescent="0.25">
      <c r="B233">
        <v>2.0453999999999999</v>
      </c>
      <c r="C233" s="1">
        <v>203300</v>
      </c>
      <c r="D233" s="1">
        <f t="shared" si="13"/>
        <v>2.0329999999999999</v>
      </c>
      <c r="E233">
        <f t="shared" si="12"/>
        <v>-1.2399999999999967E-2</v>
      </c>
      <c r="F233" s="1">
        <f t="shared" si="14"/>
        <v>-0.60993605509099691</v>
      </c>
      <c r="H233">
        <f t="shared" si="15"/>
        <v>1.5375999999999918E-4</v>
      </c>
    </row>
    <row r="234" spans="2:8" x14ac:dyDescent="0.25">
      <c r="B234">
        <v>3.6074000000000002</v>
      </c>
      <c r="C234" s="1">
        <v>263400</v>
      </c>
      <c r="D234" s="1">
        <f t="shared" si="13"/>
        <v>2.6339999999999999</v>
      </c>
      <c r="E234">
        <f t="shared" si="12"/>
        <v>-0.97340000000000027</v>
      </c>
      <c r="F234" s="1">
        <f t="shared" si="14"/>
        <v>-36.955201214882322</v>
      </c>
      <c r="H234">
        <f t="shared" si="15"/>
        <v>0.94750756000000047</v>
      </c>
    </row>
    <row r="235" spans="2:8" x14ac:dyDescent="0.25">
      <c r="B235">
        <v>2.5872999999999999</v>
      </c>
      <c r="C235" s="1">
        <v>231800</v>
      </c>
      <c r="D235" s="1">
        <f t="shared" si="13"/>
        <v>2.3180000000000001</v>
      </c>
      <c r="E235">
        <f t="shared" si="12"/>
        <v>-0.26929999999999987</v>
      </c>
      <c r="F235" s="1">
        <f t="shared" si="14"/>
        <v>-11.617773943054353</v>
      </c>
      <c r="H235">
        <f t="shared" si="15"/>
        <v>7.2522489999999926E-2</v>
      </c>
    </row>
    <row r="236" spans="2:8" x14ac:dyDescent="0.25">
      <c r="B236">
        <v>2.2275</v>
      </c>
      <c r="C236" s="1">
        <v>140500</v>
      </c>
      <c r="D236" s="1">
        <f t="shared" si="13"/>
        <v>1.405</v>
      </c>
      <c r="E236">
        <f t="shared" si="12"/>
        <v>-0.82250000000000001</v>
      </c>
      <c r="F236" s="1">
        <f t="shared" si="14"/>
        <v>-58.540925266903912</v>
      </c>
      <c r="H236">
        <f t="shared" si="15"/>
        <v>0.67650624999999998</v>
      </c>
    </row>
    <row r="237" spans="2:8" x14ac:dyDescent="0.25">
      <c r="B237">
        <v>1.7405999999999999</v>
      </c>
      <c r="C237" s="1">
        <v>126000</v>
      </c>
      <c r="D237" s="1">
        <f t="shared" si="13"/>
        <v>1.26</v>
      </c>
      <c r="E237">
        <f t="shared" si="12"/>
        <v>-0.48059999999999992</v>
      </c>
      <c r="F237" s="1">
        <f t="shared" si="14"/>
        <v>-38.142857142857132</v>
      </c>
      <c r="H237">
        <f t="shared" si="15"/>
        <v>0.23097635999999991</v>
      </c>
    </row>
    <row r="238" spans="2:8" x14ac:dyDescent="0.25">
      <c r="B238">
        <v>1.4114</v>
      </c>
      <c r="C238" s="1">
        <v>122000</v>
      </c>
      <c r="D238" s="1">
        <f t="shared" si="13"/>
        <v>1.22</v>
      </c>
      <c r="E238">
        <f t="shared" si="12"/>
        <v>-0.19140000000000001</v>
      </c>
      <c r="F238" s="1">
        <f t="shared" si="14"/>
        <v>-15.688524590163935</v>
      </c>
      <c r="H238">
        <f t="shared" si="15"/>
        <v>3.6633960000000007E-2</v>
      </c>
    </row>
    <row r="239" spans="2:8" x14ac:dyDescent="0.25">
      <c r="B239">
        <v>1.5026999999999999</v>
      </c>
      <c r="C239" s="1">
        <v>134700</v>
      </c>
      <c r="D239" s="1">
        <f t="shared" si="13"/>
        <v>1.347</v>
      </c>
      <c r="E239">
        <f t="shared" si="12"/>
        <v>-0.15569999999999995</v>
      </c>
      <c r="F239" s="1">
        <f t="shared" si="14"/>
        <v>-11.559020044543427</v>
      </c>
      <c r="H239">
        <f t="shared" si="15"/>
        <v>2.4242489999999985E-2</v>
      </c>
    </row>
    <row r="240" spans="2:8" x14ac:dyDescent="0.25">
      <c r="B240">
        <v>1.5291999999999999</v>
      </c>
      <c r="C240" s="1">
        <v>139400</v>
      </c>
      <c r="D240" s="1">
        <f t="shared" si="13"/>
        <v>1.3939999999999999</v>
      </c>
      <c r="E240">
        <f t="shared" si="12"/>
        <v>-0.13519999999999999</v>
      </c>
      <c r="F240" s="1">
        <f t="shared" si="14"/>
        <v>-9.6987087517934008</v>
      </c>
      <c r="H240">
        <f t="shared" si="15"/>
        <v>1.8279039999999996E-2</v>
      </c>
    </row>
    <row r="241" spans="2:8" x14ac:dyDescent="0.25">
      <c r="B241">
        <v>1.8242</v>
      </c>
      <c r="C241" s="1">
        <v>115400</v>
      </c>
      <c r="D241" s="1">
        <f t="shared" si="13"/>
        <v>1.1539999999999999</v>
      </c>
      <c r="E241">
        <f t="shared" si="12"/>
        <v>-0.67020000000000013</v>
      </c>
      <c r="F241" s="1">
        <f t="shared" si="14"/>
        <v>-58.076256499133464</v>
      </c>
      <c r="H241">
        <f t="shared" si="15"/>
        <v>0.44916804000000016</v>
      </c>
    </row>
    <row r="242" spans="2:8" x14ac:dyDescent="0.25">
      <c r="B242">
        <v>1.3791</v>
      </c>
      <c r="C242" s="1">
        <v>137300</v>
      </c>
      <c r="D242" s="1">
        <f t="shared" si="13"/>
        <v>1.373</v>
      </c>
      <c r="E242">
        <f t="shared" si="12"/>
        <v>-6.0999999999999943E-3</v>
      </c>
      <c r="F242" s="1">
        <f t="shared" si="14"/>
        <v>-0.44428259286234484</v>
      </c>
      <c r="H242">
        <f t="shared" si="15"/>
        <v>3.720999999999993E-5</v>
      </c>
    </row>
    <row r="243" spans="2:8" x14ac:dyDescent="0.25">
      <c r="B243">
        <v>1.2726</v>
      </c>
      <c r="C243" s="1">
        <v>137000</v>
      </c>
      <c r="D243" s="1">
        <f t="shared" si="13"/>
        <v>1.37</v>
      </c>
      <c r="E243">
        <f t="shared" si="12"/>
        <v>9.7400000000000153E-2</v>
      </c>
      <c r="F243" s="1">
        <f t="shared" si="14"/>
        <v>7.1094890510949016</v>
      </c>
      <c r="H243">
        <f t="shared" si="15"/>
        <v>9.4867600000000298E-3</v>
      </c>
    </row>
    <row r="244" spans="2:8" x14ac:dyDescent="0.25">
      <c r="B244">
        <v>1.5177</v>
      </c>
      <c r="C244" s="1">
        <v>142600</v>
      </c>
      <c r="D244" s="1">
        <f t="shared" si="13"/>
        <v>1.4259999999999999</v>
      </c>
      <c r="E244">
        <f t="shared" si="12"/>
        <v>-9.1700000000000115E-2</v>
      </c>
      <c r="F244" s="1">
        <f t="shared" si="14"/>
        <v>-6.4305750350631214</v>
      </c>
      <c r="H244">
        <f t="shared" si="15"/>
        <v>8.4088900000000213E-3</v>
      </c>
    </row>
    <row r="245" spans="2:8" x14ac:dyDescent="0.25">
      <c r="B245">
        <v>1.1375999999999999</v>
      </c>
      <c r="C245" s="1">
        <v>137500</v>
      </c>
      <c r="D245" s="1">
        <f t="shared" si="13"/>
        <v>1.375</v>
      </c>
      <c r="E245">
        <f t="shared" si="12"/>
        <v>0.23740000000000006</v>
      </c>
      <c r="F245" s="1">
        <f t="shared" si="14"/>
        <v>17.265454545454549</v>
      </c>
      <c r="H245">
        <f t="shared" si="15"/>
        <v>5.6358760000000029E-2</v>
      </c>
    </row>
    <row r="246" spans="2:8" x14ac:dyDescent="0.25">
      <c r="B246">
        <v>1.4137</v>
      </c>
      <c r="C246" s="1">
        <v>111700</v>
      </c>
      <c r="D246" s="1">
        <f t="shared" si="13"/>
        <v>1.117</v>
      </c>
      <c r="E246">
        <f t="shared" si="12"/>
        <v>-0.29669999999999996</v>
      </c>
      <c r="F246" s="1">
        <f t="shared" si="14"/>
        <v>-26.562220232766336</v>
      </c>
      <c r="H246">
        <f t="shared" si="15"/>
        <v>8.8030889999999973E-2</v>
      </c>
    </row>
    <row r="247" spans="2:8" x14ac:dyDescent="0.25">
      <c r="B247">
        <v>1.6948000000000001</v>
      </c>
      <c r="C247" s="1">
        <v>126800</v>
      </c>
      <c r="D247" s="1">
        <f t="shared" si="13"/>
        <v>1.268</v>
      </c>
      <c r="E247">
        <f t="shared" si="12"/>
        <v>-0.42680000000000007</v>
      </c>
      <c r="F247" s="1">
        <f t="shared" si="14"/>
        <v>-33.659305993690857</v>
      </c>
      <c r="H247">
        <f t="shared" si="15"/>
        <v>0.18215824000000005</v>
      </c>
    </row>
    <row r="248" spans="2:8" x14ac:dyDescent="0.25">
      <c r="B248">
        <v>1.3516999999999999</v>
      </c>
      <c r="C248" s="1">
        <v>111300</v>
      </c>
      <c r="D248" s="1">
        <f t="shared" si="13"/>
        <v>1.113</v>
      </c>
      <c r="E248">
        <f t="shared" si="12"/>
        <v>-0.23869999999999991</v>
      </c>
      <c r="F248" s="1">
        <f t="shared" si="14"/>
        <v>-21.446540880503136</v>
      </c>
      <c r="H248">
        <f t="shared" si="15"/>
        <v>5.6977689999999956E-2</v>
      </c>
    </row>
    <row r="249" spans="2:8" x14ac:dyDescent="0.25">
      <c r="B249">
        <v>1.2129000000000001</v>
      </c>
      <c r="C249" s="1">
        <v>114800</v>
      </c>
      <c r="D249" s="1">
        <f t="shared" si="13"/>
        <v>1.1479999999999999</v>
      </c>
      <c r="E249">
        <f t="shared" si="12"/>
        <v>-6.490000000000018E-2</v>
      </c>
      <c r="F249" s="1">
        <f t="shared" si="14"/>
        <v>-5.6533101045296332</v>
      </c>
      <c r="H249">
        <f t="shared" si="15"/>
        <v>4.212010000000023E-3</v>
      </c>
    </row>
    <row r="250" spans="2:8" x14ac:dyDescent="0.25">
      <c r="B250">
        <v>1.411</v>
      </c>
      <c r="C250" s="1">
        <v>102300</v>
      </c>
      <c r="D250" s="1">
        <f t="shared" si="13"/>
        <v>1.0229999999999999</v>
      </c>
      <c r="E250">
        <f t="shared" si="12"/>
        <v>-0.38800000000000012</v>
      </c>
      <c r="F250" s="1">
        <f t="shared" si="14"/>
        <v>-37.927663734115363</v>
      </c>
      <c r="H250">
        <f t="shared" si="15"/>
        <v>0.15054400000000009</v>
      </c>
    </row>
    <row r="251" spans="2:8" x14ac:dyDescent="0.25">
      <c r="B251">
        <v>1.2574000000000001</v>
      </c>
      <c r="C251" s="1">
        <v>131900</v>
      </c>
      <c r="D251" s="1">
        <f t="shared" si="13"/>
        <v>1.319</v>
      </c>
      <c r="E251">
        <f t="shared" si="12"/>
        <v>6.1599999999999877E-2</v>
      </c>
      <c r="F251" s="1">
        <f t="shared" si="14"/>
        <v>4.6702047005306957</v>
      </c>
      <c r="H251">
        <f t="shared" si="15"/>
        <v>3.794559999999985E-3</v>
      </c>
    </row>
    <row r="252" spans="2:8" x14ac:dyDescent="0.25">
      <c r="B252">
        <v>1.3480000000000001</v>
      </c>
      <c r="C252" s="1">
        <v>119100</v>
      </c>
      <c r="D252" s="1">
        <f t="shared" si="13"/>
        <v>1.1910000000000001</v>
      </c>
      <c r="E252">
        <f t="shared" si="12"/>
        <v>-0.15700000000000003</v>
      </c>
      <c r="F252" s="1">
        <f t="shared" si="14"/>
        <v>-13.18219983207389</v>
      </c>
      <c r="H252">
        <f t="shared" si="15"/>
        <v>2.4649000000000008E-2</v>
      </c>
    </row>
    <row r="253" spans="2:8" x14ac:dyDescent="0.25">
      <c r="B253">
        <v>1.617</v>
      </c>
      <c r="C253" s="1">
        <v>80600</v>
      </c>
      <c r="D253" s="1">
        <f t="shared" si="13"/>
        <v>0.80600000000000005</v>
      </c>
      <c r="E253">
        <f t="shared" si="12"/>
        <v>-0.81099999999999994</v>
      </c>
      <c r="F253" s="1">
        <f t="shared" si="14"/>
        <v>-100.62034739454093</v>
      </c>
      <c r="H253">
        <f t="shared" si="15"/>
        <v>0.65772099999999989</v>
      </c>
    </row>
    <row r="254" spans="2:8" x14ac:dyDescent="0.25">
      <c r="B254">
        <v>1.9081999999999999</v>
      </c>
      <c r="C254" s="1">
        <v>80600</v>
      </c>
      <c r="D254" s="1">
        <f t="shared" si="13"/>
        <v>0.80600000000000005</v>
      </c>
      <c r="E254">
        <f t="shared" si="12"/>
        <v>-1.1021999999999998</v>
      </c>
      <c r="F254" s="1">
        <f t="shared" si="14"/>
        <v>-136.74937965260543</v>
      </c>
      <c r="H254">
        <f t="shared" si="15"/>
        <v>1.2148448399999996</v>
      </c>
    </row>
    <row r="255" spans="2:8" x14ac:dyDescent="0.25">
      <c r="B255">
        <v>1.5237000000000001</v>
      </c>
      <c r="C255" s="1">
        <v>88800</v>
      </c>
      <c r="D255" s="1">
        <f t="shared" si="13"/>
        <v>0.88800000000000001</v>
      </c>
      <c r="E255">
        <f t="shared" si="12"/>
        <v>-0.63570000000000004</v>
      </c>
      <c r="F255" s="1">
        <f t="shared" si="14"/>
        <v>-71.587837837837839</v>
      </c>
      <c r="H255">
        <f t="shared" si="15"/>
        <v>0.40411449000000005</v>
      </c>
    </row>
    <row r="256" spans="2:8" x14ac:dyDescent="0.25">
      <c r="B256">
        <v>1.3321000000000001</v>
      </c>
      <c r="C256" s="1">
        <v>102400</v>
      </c>
      <c r="D256" s="1">
        <f t="shared" si="13"/>
        <v>1.024</v>
      </c>
      <c r="E256">
        <f t="shared" si="12"/>
        <v>-0.30810000000000004</v>
      </c>
      <c r="F256" s="1">
        <f t="shared" si="14"/>
        <v>-30.087890625000004</v>
      </c>
      <c r="H256">
        <f t="shared" si="15"/>
        <v>9.4925610000000021E-2</v>
      </c>
    </row>
    <row r="257" spans="2:8" x14ac:dyDescent="0.25">
      <c r="B257">
        <v>1.4779</v>
      </c>
      <c r="C257" s="1">
        <v>98700</v>
      </c>
      <c r="D257" s="1">
        <f t="shared" si="13"/>
        <v>0.98699999999999999</v>
      </c>
      <c r="E257">
        <f t="shared" si="12"/>
        <v>-0.4909</v>
      </c>
      <c r="F257" s="1">
        <f t="shared" si="14"/>
        <v>-49.736575481256331</v>
      </c>
      <c r="H257">
        <f t="shared" si="15"/>
        <v>0.24098280999999999</v>
      </c>
    </row>
    <row r="258" spans="2:8" x14ac:dyDescent="0.25">
      <c r="B258">
        <v>1.2946</v>
      </c>
      <c r="C258" s="1">
        <v>100000</v>
      </c>
      <c r="D258" s="1">
        <f t="shared" si="13"/>
        <v>1</v>
      </c>
      <c r="E258">
        <f t="shared" ref="E258:E321" si="16" xml:space="preserve"> C258/100000-B258</f>
        <v>-0.29459999999999997</v>
      </c>
      <c r="F258" s="1">
        <f t="shared" si="14"/>
        <v>-29.459999999999997</v>
      </c>
      <c r="H258">
        <f t="shared" si="15"/>
        <v>8.678915999999999E-2</v>
      </c>
    </row>
    <row r="259" spans="2:8" x14ac:dyDescent="0.25">
      <c r="B259">
        <v>1.302</v>
      </c>
      <c r="C259" s="1">
        <v>92300</v>
      </c>
      <c r="D259" s="1">
        <f t="shared" ref="D259:D322" si="17">C259/100000</f>
        <v>0.92300000000000004</v>
      </c>
      <c r="E259">
        <f t="shared" si="16"/>
        <v>-0.379</v>
      </c>
      <c r="F259" s="1">
        <f t="shared" ref="F259:F322" si="18">(E259/D259)*100</f>
        <v>-41.061755146262186</v>
      </c>
      <c r="H259">
        <f t="shared" ref="H259:H322" si="19">E259*E259</f>
        <v>0.14364099999999999</v>
      </c>
    </row>
    <row r="260" spans="2:8" x14ac:dyDescent="0.25">
      <c r="B260">
        <v>1.3862000000000001</v>
      </c>
      <c r="C260" s="1">
        <v>94800</v>
      </c>
      <c r="D260" s="1">
        <f t="shared" si="17"/>
        <v>0.94799999999999995</v>
      </c>
      <c r="E260">
        <f t="shared" si="16"/>
        <v>-0.43820000000000014</v>
      </c>
      <c r="F260" s="1">
        <f t="shared" si="18"/>
        <v>-46.223628691983137</v>
      </c>
      <c r="H260">
        <f t="shared" si="19"/>
        <v>0.19201924000000012</v>
      </c>
    </row>
    <row r="261" spans="2:8" x14ac:dyDescent="0.25">
      <c r="B261">
        <v>1.9677</v>
      </c>
      <c r="C261" s="1">
        <v>102000</v>
      </c>
      <c r="D261" s="1">
        <f t="shared" si="17"/>
        <v>1.02</v>
      </c>
      <c r="E261">
        <f t="shared" si="16"/>
        <v>-0.94769999999999999</v>
      </c>
      <c r="F261" s="1">
        <f t="shared" si="18"/>
        <v>-92.911764705882348</v>
      </c>
      <c r="H261">
        <f t="shared" si="19"/>
        <v>0.89813529000000003</v>
      </c>
    </row>
    <row r="262" spans="2:8" x14ac:dyDescent="0.25">
      <c r="B262">
        <v>2.1381999999999999</v>
      </c>
      <c r="C262" s="1">
        <v>158400</v>
      </c>
      <c r="D262" s="1">
        <f t="shared" si="17"/>
        <v>1.5840000000000001</v>
      </c>
      <c r="E262">
        <f t="shared" si="16"/>
        <v>-0.5541999999999998</v>
      </c>
      <c r="F262" s="1">
        <f t="shared" si="18"/>
        <v>-34.987373737373723</v>
      </c>
      <c r="H262">
        <f t="shared" si="19"/>
        <v>0.30713763999999977</v>
      </c>
    </row>
    <row r="263" spans="2:8" x14ac:dyDescent="0.25">
      <c r="B263">
        <v>1.7125999999999999</v>
      </c>
      <c r="C263" s="1">
        <v>121600</v>
      </c>
      <c r="D263" s="1">
        <f t="shared" si="17"/>
        <v>1.216</v>
      </c>
      <c r="E263">
        <f t="shared" si="16"/>
        <v>-0.49659999999999993</v>
      </c>
      <c r="F263" s="1">
        <f t="shared" si="18"/>
        <v>-40.838815789473685</v>
      </c>
      <c r="H263">
        <f t="shared" si="19"/>
        <v>0.24661155999999992</v>
      </c>
    </row>
    <row r="264" spans="2:8" x14ac:dyDescent="0.25">
      <c r="B264">
        <v>1.4697</v>
      </c>
      <c r="C264" s="1">
        <v>129100</v>
      </c>
      <c r="D264" s="1">
        <f t="shared" si="17"/>
        <v>1.2909999999999999</v>
      </c>
      <c r="E264">
        <f t="shared" si="16"/>
        <v>-0.17870000000000008</v>
      </c>
      <c r="F264" s="1">
        <f t="shared" si="18"/>
        <v>-13.841982958946561</v>
      </c>
      <c r="H264">
        <f t="shared" si="19"/>
        <v>3.1933690000000028E-2</v>
      </c>
    </row>
    <row r="265" spans="2:8" x14ac:dyDescent="0.25">
      <c r="B265">
        <v>1.3876999999999999</v>
      </c>
      <c r="C265" s="1">
        <v>121400</v>
      </c>
      <c r="D265" s="1">
        <f t="shared" si="17"/>
        <v>1.214</v>
      </c>
      <c r="E265">
        <f t="shared" si="16"/>
        <v>-0.17369999999999997</v>
      </c>
      <c r="F265" s="1">
        <f t="shared" si="18"/>
        <v>-14.30807248764415</v>
      </c>
      <c r="H265">
        <f t="shared" si="19"/>
        <v>3.0171689999999987E-2</v>
      </c>
    </row>
    <row r="266" spans="2:8" x14ac:dyDescent="0.25">
      <c r="B266">
        <v>1.8498000000000001</v>
      </c>
      <c r="C266" s="1">
        <v>102800</v>
      </c>
      <c r="D266" s="1">
        <f t="shared" si="17"/>
        <v>1.028</v>
      </c>
      <c r="E266">
        <f t="shared" si="16"/>
        <v>-0.82180000000000009</v>
      </c>
      <c r="F266" s="1">
        <f t="shared" si="18"/>
        <v>-79.94163424124514</v>
      </c>
      <c r="H266">
        <f t="shared" si="19"/>
        <v>0.67535524000000013</v>
      </c>
    </row>
    <row r="267" spans="2:8" x14ac:dyDescent="0.25">
      <c r="B267">
        <v>1.9599</v>
      </c>
      <c r="C267" s="1">
        <v>160000</v>
      </c>
      <c r="D267" s="1">
        <f t="shared" si="17"/>
        <v>1.6</v>
      </c>
      <c r="E267">
        <f t="shared" si="16"/>
        <v>-0.35989999999999989</v>
      </c>
      <c r="F267" s="1">
        <f t="shared" si="18"/>
        <v>-22.493749999999991</v>
      </c>
      <c r="H267">
        <f t="shared" si="19"/>
        <v>0.12952800999999992</v>
      </c>
    </row>
    <row r="268" spans="2:8" x14ac:dyDescent="0.25">
      <c r="B268">
        <v>2.0104000000000002</v>
      </c>
      <c r="C268" s="1">
        <v>143900</v>
      </c>
      <c r="D268" s="1">
        <f t="shared" si="17"/>
        <v>1.4390000000000001</v>
      </c>
      <c r="E268">
        <f t="shared" si="16"/>
        <v>-0.57140000000000013</v>
      </c>
      <c r="F268" s="1">
        <f t="shared" si="18"/>
        <v>-39.70813064628215</v>
      </c>
      <c r="H268">
        <f t="shared" si="19"/>
        <v>0.32649796000000014</v>
      </c>
    </row>
    <row r="269" spans="2:8" x14ac:dyDescent="0.25">
      <c r="B269">
        <v>2.7075999999999998</v>
      </c>
      <c r="C269" s="1">
        <v>151200</v>
      </c>
      <c r="D269" s="1">
        <f t="shared" si="17"/>
        <v>1.512</v>
      </c>
      <c r="E269">
        <f t="shared" si="16"/>
        <v>-1.1955999999999998</v>
      </c>
      <c r="F269" s="1">
        <f t="shared" si="18"/>
        <v>-79.074074074074062</v>
      </c>
      <c r="H269">
        <f t="shared" si="19"/>
        <v>1.4294593599999994</v>
      </c>
    </row>
    <row r="270" spans="2:8" x14ac:dyDescent="0.25">
      <c r="B270">
        <v>3.3708999999999998</v>
      </c>
      <c r="C270" s="1">
        <v>164400</v>
      </c>
      <c r="D270" s="1">
        <f t="shared" si="17"/>
        <v>1.6439999999999999</v>
      </c>
      <c r="E270">
        <f t="shared" si="16"/>
        <v>-1.7268999999999999</v>
      </c>
      <c r="F270" s="1">
        <f t="shared" si="18"/>
        <v>-105.04257907542578</v>
      </c>
      <c r="H270">
        <f t="shared" si="19"/>
        <v>2.9821836099999994</v>
      </c>
    </row>
    <row r="271" spans="2:8" x14ac:dyDescent="0.25">
      <c r="B271">
        <v>2.5005000000000002</v>
      </c>
      <c r="C271" s="1">
        <v>156500</v>
      </c>
      <c r="D271" s="1">
        <f t="shared" si="17"/>
        <v>1.5649999999999999</v>
      </c>
      <c r="E271">
        <f t="shared" si="16"/>
        <v>-0.93550000000000022</v>
      </c>
      <c r="F271" s="1">
        <f t="shared" si="18"/>
        <v>-59.776357827476055</v>
      </c>
      <c r="H271">
        <f t="shared" si="19"/>
        <v>0.87516025000000042</v>
      </c>
    </row>
    <row r="272" spans="2:8" x14ac:dyDescent="0.25">
      <c r="B272">
        <v>0.9546</v>
      </c>
      <c r="C272" s="1">
        <v>225000</v>
      </c>
      <c r="D272" s="1">
        <f t="shared" si="17"/>
        <v>2.25</v>
      </c>
      <c r="E272">
        <f t="shared" si="16"/>
        <v>1.2953999999999999</v>
      </c>
      <c r="F272" s="1">
        <f t="shared" si="18"/>
        <v>57.573333333333331</v>
      </c>
      <c r="H272">
        <f t="shared" si="19"/>
        <v>1.6780611599999997</v>
      </c>
    </row>
    <row r="273" spans="2:8" x14ac:dyDescent="0.25">
      <c r="B273">
        <v>3.1111</v>
      </c>
      <c r="C273" s="1">
        <v>174200</v>
      </c>
      <c r="D273" s="1">
        <f t="shared" si="17"/>
        <v>1.742</v>
      </c>
      <c r="E273">
        <f t="shared" si="16"/>
        <v>-1.3691</v>
      </c>
      <c r="F273" s="1">
        <f t="shared" si="18"/>
        <v>-78.59357060849598</v>
      </c>
      <c r="H273">
        <f t="shared" si="19"/>
        <v>1.8744348099999999</v>
      </c>
    </row>
    <row r="274" spans="2:8" x14ac:dyDescent="0.25">
      <c r="B274">
        <v>1.7988999999999999</v>
      </c>
      <c r="C274" s="1">
        <v>166900</v>
      </c>
      <c r="D274" s="1">
        <f t="shared" si="17"/>
        <v>1.669</v>
      </c>
      <c r="E274">
        <f t="shared" si="16"/>
        <v>-0.1298999999999999</v>
      </c>
      <c r="F274" s="1">
        <f t="shared" si="18"/>
        <v>-7.7831036548831571</v>
      </c>
      <c r="H274">
        <f t="shared" si="19"/>
        <v>1.6874009999999974E-2</v>
      </c>
    </row>
    <row r="275" spans="2:8" x14ac:dyDescent="0.25">
      <c r="B275">
        <v>1.8753</v>
      </c>
      <c r="C275" s="1">
        <v>163500</v>
      </c>
      <c r="D275" s="1">
        <f t="shared" si="17"/>
        <v>1.635</v>
      </c>
      <c r="E275">
        <f t="shared" si="16"/>
        <v>-0.24029999999999996</v>
      </c>
      <c r="F275" s="1">
        <f t="shared" si="18"/>
        <v>-14.697247706422015</v>
      </c>
      <c r="H275">
        <f t="shared" si="19"/>
        <v>5.7744089999999977E-2</v>
      </c>
    </row>
    <row r="276" spans="2:8" x14ac:dyDescent="0.25">
      <c r="B276">
        <v>2.8039999999999998</v>
      </c>
      <c r="C276" s="1">
        <v>253000</v>
      </c>
      <c r="D276" s="1">
        <f t="shared" si="17"/>
        <v>2.5299999999999998</v>
      </c>
      <c r="E276">
        <f t="shared" si="16"/>
        <v>-0.27400000000000002</v>
      </c>
      <c r="F276" s="1">
        <f t="shared" si="18"/>
        <v>-10.830039525691701</v>
      </c>
      <c r="H276">
        <f t="shared" si="19"/>
        <v>7.5076000000000018E-2</v>
      </c>
    </row>
    <row r="277" spans="2:8" x14ac:dyDescent="0.25">
      <c r="B277">
        <v>2.8639000000000001</v>
      </c>
      <c r="C277" s="1">
        <v>240700</v>
      </c>
      <c r="D277" s="1">
        <f t="shared" si="17"/>
        <v>2.407</v>
      </c>
      <c r="E277">
        <f t="shared" si="16"/>
        <v>-0.45690000000000008</v>
      </c>
      <c r="F277" s="1">
        <f t="shared" si="18"/>
        <v>-18.982135438304947</v>
      </c>
      <c r="H277">
        <f t="shared" si="19"/>
        <v>0.20875761000000007</v>
      </c>
    </row>
    <row r="278" spans="2:8" x14ac:dyDescent="0.25">
      <c r="B278">
        <v>1.7971999999999999</v>
      </c>
      <c r="C278" s="1">
        <v>208100</v>
      </c>
      <c r="D278" s="1">
        <f t="shared" si="17"/>
        <v>2.081</v>
      </c>
      <c r="E278">
        <f t="shared" si="16"/>
        <v>0.28380000000000005</v>
      </c>
      <c r="F278" s="1">
        <f t="shared" si="18"/>
        <v>13.637674195098512</v>
      </c>
      <c r="H278">
        <f t="shared" si="19"/>
        <v>8.0542440000000035E-2</v>
      </c>
    </row>
    <row r="279" spans="2:8" x14ac:dyDescent="0.25">
      <c r="B279">
        <v>1.3797999999999999</v>
      </c>
      <c r="C279" s="1">
        <v>198100</v>
      </c>
      <c r="D279" s="1">
        <f t="shared" si="17"/>
        <v>1.9810000000000001</v>
      </c>
      <c r="E279">
        <f t="shared" si="16"/>
        <v>0.60120000000000018</v>
      </c>
      <c r="F279" s="1">
        <f t="shared" si="18"/>
        <v>30.348308934881381</v>
      </c>
      <c r="H279">
        <f t="shared" si="19"/>
        <v>0.36144144000000022</v>
      </c>
    </row>
    <row r="280" spans="2:8" x14ac:dyDescent="0.25">
      <c r="B280">
        <v>1.4850000000000001</v>
      </c>
      <c r="C280" s="1">
        <v>172800</v>
      </c>
      <c r="D280" s="1">
        <f t="shared" si="17"/>
        <v>1.728</v>
      </c>
      <c r="E280">
        <f t="shared" si="16"/>
        <v>0.24299999999999988</v>
      </c>
      <c r="F280" s="1">
        <f t="shared" si="18"/>
        <v>14.062499999999995</v>
      </c>
      <c r="H280">
        <f t="shared" si="19"/>
        <v>5.9048999999999942E-2</v>
      </c>
    </row>
    <row r="281" spans="2:8" x14ac:dyDescent="0.25">
      <c r="B281">
        <v>3.1503000000000001</v>
      </c>
      <c r="C281" s="1">
        <v>336700</v>
      </c>
      <c r="D281" s="1">
        <f t="shared" si="17"/>
        <v>3.367</v>
      </c>
      <c r="E281">
        <f t="shared" si="16"/>
        <v>0.21669999999999989</v>
      </c>
      <c r="F281" s="1">
        <f t="shared" si="18"/>
        <v>6.435996435996433</v>
      </c>
      <c r="H281">
        <f t="shared" si="19"/>
        <v>4.6958889999999955E-2</v>
      </c>
    </row>
    <row r="282" spans="2:8" x14ac:dyDescent="0.25">
      <c r="B282">
        <v>3.7871000000000001</v>
      </c>
      <c r="C282" s="1">
        <v>318200</v>
      </c>
      <c r="D282" s="1">
        <f t="shared" si="17"/>
        <v>3.1819999999999999</v>
      </c>
      <c r="E282">
        <f t="shared" si="16"/>
        <v>-0.60510000000000019</v>
      </c>
      <c r="F282" s="1">
        <f t="shared" si="18"/>
        <v>-19.016341923318674</v>
      </c>
      <c r="H282">
        <f t="shared" si="19"/>
        <v>0.36614601000000024</v>
      </c>
    </row>
    <row r="283" spans="2:8" x14ac:dyDescent="0.25">
      <c r="B283">
        <v>4.1410999999999998</v>
      </c>
      <c r="C283" s="1">
        <v>285800</v>
      </c>
      <c r="D283" s="1">
        <f t="shared" si="17"/>
        <v>2.8580000000000001</v>
      </c>
      <c r="E283">
        <f t="shared" si="16"/>
        <v>-1.2830999999999997</v>
      </c>
      <c r="F283" s="1">
        <f t="shared" si="18"/>
        <v>-44.895031490552824</v>
      </c>
      <c r="H283">
        <f t="shared" si="19"/>
        <v>1.6463456099999991</v>
      </c>
    </row>
    <row r="284" spans="2:8" x14ac:dyDescent="0.25">
      <c r="B284">
        <v>3.7347999999999999</v>
      </c>
      <c r="C284" s="1">
        <v>293000</v>
      </c>
      <c r="D284" s="1">
        <f t="shared" si="17"/>
        <v>2.93</v>
      </c>
      <c r="E284">
        <f t="shared" si="16"/>
        <v>-0.80479999999999974</v>
      </c>
      <c r="F284" s="1">
        <f t="shared" si="18"/>
        <v>-27.467576791808863</v>
      </c>
      <c r="H284">
        <f t="shared" si="19"/>
        <v>0.64770303999999956</v>
      </c>
    </row>
    <row r="285" spans="2:8" x14ac:dyDescent="0.25">
      <c r="B285">
        <v>2.4721000000000002</v>
      </c>
      <c r="C285" s="1">
        <v>371000</v>
      </c>
      <c r="D285" s="1">
        <f t="shared" si="17"/>
        <v>3.71</v>
      </c>
      <c r="E285">
        <f t="shared" si="16"/>
        <v>1.2378999999999998</v>
      </c>
      <c r="F285" s="1">
        <f t="shared" si="18"/>
        <v>33.366576819407001</v>
      </c>
      <c r="H285">
        <f t="shared" si="19"/>
        <v>1.5323964099999994</v>
      </c>
    </row>
    <row r="286" spans="2:8" x14ac:dyDescent="0.25">
      <c r="B286">
        <v>2.2364000000000002</v>
      </c>
      <c r="C286" s="1">
        <v>157300</v>
      </c>
      <c r="D286" s="1">
        <f t="shared" si="17"/>
        <v>1.573</v>
      </c>
      <c r="E286">
        <f t="shared" si="16"/>
        <v>-0.66340000000000021</v>
      </c>
      <c r="F286" s="1">
        <f t="shared" si="18"/>
        <v>-42.174189446916735</v>
      </c>
      <c r="H286">
        <f t="shared" si="19"/>
        <v>0.44009956000000028</v>
      </c>
    </row>
    <row r="287" spans="2:8" x14ac:dyDescent="0.25">
      <c r="B287">
        <v>1.9261999999999999</v>
      </c>
      <c r="C287" s="1">
        <v>135300</v>
      </c>
      <c r="D287" s="1">
        <f t="shared" si="17"/>
        <v>1.353</v>
      </c>
      <c r="E287">
        <f t="shared" si="16"/>
        <v>-0.57319999999999993</v>
      </c>
      <c r="F287" s="1">
        <f t="shared" si="18"/>
        <v>-42.365114560236506</v>
      </c>
      <c r="H287">
        <f t="shared" si="19"/>
        <v>0.32855823999999995</v>
      </c>
    </row>
    <row r="288" spans="2:8" x14ac:dyDescent="0.25">
      <c r="B288">
        <v>1.4865999999999999</v>
      </c>
      <c r="C288" s="1">
        <v>136700</v>
      </c>
      <c r="D288" s="1">
        <f t="shared" si="17"/>
        <v>1.367</v>
      </c>
      <c r="E288">
        <f t="shared" si="16"/>
        <v>-0.11959999999999993</v>
      </c>
      <c r="F288" s="1">
        <f t="shared" si="18"/>
        <v>-8.7490855888807566</v>
      </c>
      <c r="H288">
        <f t="shared" si="19"/>
        <v>1.4304159999999982E-2</v>
      </c>
    </row>
    <row r="289" spans="2:8" x14ac:dyDescent="0.25">
      <c r="B289">
        <v>2.3182999999999998</v>
      </c>
      <c r="C289" s="1">
        <v>160700</v>
      </c>
      <c r="D289" s="1">
        <f t="shared" si="17"/>
        <v>1.607</v>
      </c>
      <c r="E289">
        <f t="shared" si="16"/>
        <v>-0.71129999999999982</v>
      </c>
      <c r="F289" s="1">
        <f t="shared" si="18"/>
        <v>-44.262601120099553</v>
      </c>
      <c r="H289">
        <f t="shared" si="19"/>
        <v>0.50594768999999973</v>
      </c>
    </row>
    <row r="290" spans="2:8" x14ac:dyDescent="0.25">
      <c r="B290">
        <v>1.5334000000000001</v>
      </c>
      <c r="C290" s="1">
        <v>140600</v>
      </c>
      <c r="D290" s="1">
        <f t="shared" si="17"/>
        <v>1.4059999999999999</v>
      </c>
      <c r="E290">
        <f t="shared" si="16"/>
        <v>-0.12740000000000018</v>
      </c>
      <c r="F290" s="1">
        <f t="shared" si="18"/>
        <v>-9.0611664295874963</v>
      </c>
      <c r="H290">
        <f t="shared" si="19"/>
        <v>1.6230760000000045E-2</v>
      </c>
    </row>
    <row r="291" spans="2:8" x14ac:dyDescent="0.25">
      <c r="B291">
        <v>2.0853999999999999</v>
      </c>
      <c r="C291" s="1">
        <v>144000</v>
      </c>
      <c r="D291" s="1">
        <f t="shared" si="17"/>
        <v>1.44</v>
      </c>
      <c r="E291">
        <f t="shared" si="16"/>
        <v>-0.64539999999999997</v>
      </c>
      <c r="F291" s="1">
        <f t="shared" si="18"/>
        <v>-44.819444444444443</v>
      </c>
      <c r="H291">
        <f t="shared" si="19"/>
        <v>0.41654115999999997</v>
      </c>
    </row>
    <row r="292" spans="2:8" x14ac:dyDescent="0.25">
      <c r="B292">
        <v>2.8841000000000001</v>
      </c>
      <c r="C292" s="1">
        <v>161900</v>
      </c>
      <c r="D292" s="1">
        <f t="shared" si="17"/>
        <v>1.619</v>
      </c>
      <c r="E292">
        <f t="shared" si="16"/>
        <v>-1.2651000000000001</v>
      </c>
      <c r="F292" s="1">
        <f t="shared" si="18"/>
        <v>-78.140827671402107</v>
      </c>
      <c r="H292">
        <f t="shared" si="19"/>
        <v>1.6004780100000002</v>
      </c>
    </row>
    <row r="293" spans="2:8" x14ac:dyDescent="0.25">
      <c r="B293">
        <v>2.1667000000000001</v>
      </c>
      <c r="C293" s="1">
        <v>156300</v>
      </c>
      <c r="D293" s="1">
        <f t="shared" si="17"/>
        <v>1.5629999999999999</v>
      </c>
      <c r="E293">
        <f t="shared" si="16"/>
        <v>-0.60370000000000013</v>
      </c>
      <c r="F293" s="1">
        <f t="shared" si="18"/>
        <v>-38.624440179142681</v>
      </c>
      <c r="H293">
        <f t="shared" si="19"/>
        <v>0.36445369000000016</v>
      </c>
    </row>
    <row r="294" spans="2:8" x14ac:dyDescent="0.25">
      <c r="B294">
        <v>2.7829000000000002</v>
      </c>
      <c r="C294" s="1">
        <v>176000</v>
      </c>
      <c r="D294" s="1">
        <f t="shared" si="17"/>
        <v>1.76</v>
      </c>
      <c r="E294">
        <f t="shared" si="16"/>
        <v>-1.0229000000000001</v>
      </c>
      <c r="F294" s="1">
        <f t="shared" si="18"/>
        <v>-58.119318181818194</v>
      </c>
      <c r="H294">
        <f t="shared" si="19"/>
        <v>1.0463244100000002</v>
      </c>
    </row>
    <row r="295" spans="2:8" x14ac:dyDescent="0.25">
      <c r="B295">
        <v>1.4705999999999999</v>
      </c>
      <c r="C295" s="1">
        <v>145800</v>
      </c>
      <c r="D295" s="1">
        <f t="shared" si="17"/>
        <v>1.458</v>
      </c>
      <c r="E295">
        <f t="shared" si="16"/>
        <v>-1.2599999999999945E-2</v>
      </c>
      <c r="F295" s="1">
        <f t="shared" si="18"/>
        <v>-0.86419753086419382</v>
      </c>
      <c r="H295">
        <f t="shared" si="19"/>
        <v>1.587599999999986E-4</v>
      </c>
    </row>
    <row r="296" spans="2:8" x14ac:dyDescent="0.25">
      <c r="B296">
        <v>1.7035</v>
      </c>
      <c r="C296" s="1">
        <v>141900</v>
      </c>
      <c r="D296" s="1">
        <f t="shared" si="17"/>
        <v>1.419</v>
      </c>
      <c r="E296">
        <f t="shared" si="16"/>
        <v>-0.28449999999999998</v>
      </c>
      <c r="F296" s="1">
        <f t="shared" si="18"/>
        <v>-20.04933051444679</v>
      </c>
      <c r="H296">
        <f t="shared" si="19"/>
        <v>8.0940249999999991E-2</v>
      </c>
    </row>
    <row r="297" spans="2:8" x14ac:dyDescent="0.25">
      <c r="B297">
        <v>1.4362999999999999</v>
      </c>
      <c r="C297" s="1">
        <v>90700</v>
      </c>
      <c r="D297" s="1">
        <f t="shared" si="17"/>
        <v>0.90700000000000003</v>
      </c>
      <c r="E297">
        <f t="shared" si="16"/>
        <v>-0.52929999999999988</v>
      </c>
      <c r="F297" s="1">
        <f t="shared" si="18"/>
        <v>-58.3572216097023</v>
      </c>
      <c r="H297">
        <f t="shared" si="19"/>
        <v>0.28015848999999987</v>
      </c>
    </row>
    <row r="298" spans="2:8" x14ac:dyDescent="0.25">
      <c r="B298">
        <v>1.8505</v>
      </c>
      <c r="C298" s="1">
        <v>90600</v>
      </c>
      <c r="D298" s="1">
        <f t="shared" si="17"/>
        <v>0.90600000000000003</v>
      </c>
      <c r="E298">
        <f t="shared" si="16"/>
        <v>-0.94450000000000001</v>
      </c>
      <c r="F298" s="1">
        <f t="shared" si="18"/>
        <v>-104.24944812362031</v>
      </c>
      <c r="H298">
        <f t="shared" si="19"/>
        <v>0.89208025000000002</v>
      </c>
    </row>
    <row r="299" spans="2:8" x14ac:dyDescent="0.25">
      <c r="B299">
        <v>1.637</v>
      </c>
      <c r="C299" s="1">
        <v>107900</v>
      </c>
      <c r="D299" s="1">
        <f t="shared" si="17"/>
        <v>1.079</v>
      </c>
      <c r="E299">
        <f t="shared" si="16"/>
        <v>-0.55800000000000005</v>
      </c>
      <c r="F299" s="1">
        <f t="shared" si="18"/>
        <v>-51.714550509731239</v>
      </c>
      <c r="H299">
        <f t="shared" si="19"/>
        <v>0.31136400000000009</v>
      </c>
    </row>
    <row r="300" spans="2:8" x14ac:dyDescent="0.25">
      <c r="B300">
        <v>1.4087000000000001</v>
      </c>
      <c r="C300" s="1">
        <v>107000</v>
      </c>
      <c r="D300" s="1">
        <f t="shared" si="17"/>
        <v>1.07</v>
      </c>
      <c r="E300">
        <f t="shared" si="16"/>
        <v>-0.3387</v>
      </c>
      <c r="F300" s="1">
        <f t="shared" si="18"/>
        <v>-31.654205607476634</v>
      </c>
      <c r="H300">
        <f t="shared" si="19"/>
        <v>0.11471769</v>
      </c>
    </row>
    <row r="301" spans="2:8" x14ac:dyDescent="0.25">
      <c r="B301">
        <v>1.9869000000000001</v>
      </c>
      <c r="C301" s="1">
        <v>98200</v>
      </c>
      <c r="D301" s="1">
        <f t="shared" si="17"/>
        <v>0.98199999999999998</v>
      </c>
      <c r="E301">
        <f t="shared" si="16"/>
        <v>-1.0049000000000001</v>
      </c>
      <c r="F301" s="1">
        <f t="shared" si="18"/>
        <v>-102.33197556008149</v>
      </c>
      <c r="H301">
        <f t="shared" si="19"/>
        <v>1.0098240100000002</v>
      </c>
    </row>
    <row r="302" spans="2:8" x14ac:dyDescent="0.25">
      <c r="B302">
        <v>1.7044999999999999</v>
      </c>
      <c r="C302" s="1">
        <v>89500</v>
      </c>
      <c r="D302" s="1">
        <f t="shared" si="17"/>
        <v>0.89500000000000002</v>
      </c>
      <c r="E302">
        <f t="shared" si="16"/>
        <v>-0.80949999999999989</v>
      </c>
      <c r="F302" s="1">
        <f t="shared" si="18"/>
        <v>-90.446927374301666</v>
      </c>
      <c r="H302">
        <f t="shared" si="19"/>
        <v>0.65529024999999985</v>
      </c>
    </row>
    <row r="303" spans="2:8" x14ac:dyDescent="0.25">
      <c r="B303">
        <v>1.6751</v>
      </c>
      <c r="C303" s="1">
        <v>93800</v>
      </c>
      <c r="D303" s="1">
        <f t="shared" si="17"/>
        <v>0.93799999999999994</v>
      </c>
      <c r="E303">
        <f t="shared" si="16"/>
        <v>-0.73710000000000009</v>
      </c>
      <c r="F303" s="1">
        <f t="shared" si="18"/>
        <v>-78.582089552238827</v>
      </c>
      <c r="H303">
        <f t="shared" si="19"/>
        <v>0.54331641000000008</v>
      </c>
    </row>
    <row r="304" spans="2:8" x14ac:dyDescent="0.25">
      <c r="B304">
        <v>1.2870999999999999</v>
      </c>
      <c r="C304" s="1">
        <v>96700</v>
      </c>
      <c r="D304" s="1">
        <f t="shared" si="17"/>
        <v>0.96699999999999997</v>
      </c>
      <c r="E304">
        <f t="shared" si="16"/>
        <v>-0.32009999999999994</v>
      </c>
      <c r="F304" s="1">
        <f t="shared" si="18"/>
        <v>-33.102378490175802</v>
      </c>
      <c r="H304">
        <f t="shared" si="19"/>
        <v>0.10246400999999997</v>
      </c>
    </row>
    <row r="305" spans="2:8" x14ac:dyDescent="0.25">
      <c r="B305">
        <v>2.0424000000000002</v>
      </c>
      <c r="C305" s="1">
        <v>97500</v>
      </c>
      <c r="D305" s="1">
        <f t="shared" si="17"/>
        <v>0.97499999999999998</v>
      </c>
      <c r="E305">
        <f t="shared" si="16"/>
        <v>-1.0674000000000001</v>
      </c>
      <c r="F305" s="1">
        <f t="shared" si="18"/>
        <v>-109.4769230769231</v>
      </c>
      <c r="H305">
        <f t="shared" si="19"/>
        <v>1.1393427600000003</v>
      </c>
    </row>
    <row r="306" spans="2:8" x14ac:dyDescent="0.25">
      <c r="B306">
        <v>1.5851999999999999</v>
      </c>
      <c r="C306" s="1">
        <v>97300</v>
      </c>
      <c r="D306" s="1">
        <f t="shared" si="17"/>
        <v>0.97299999999999998</v>
      </c>
      <c r="E306">
        <f t="shared" si="16"/>
        <v>-0.61219999999999997</v>
      </c>
      <c r="F306" s="1">
        <f t="shared" si="18"/>
        <v>-62.918807810894137</v>
      </c>
      <c r="H306">
        <f t="shared" si="19"/>
        <v>0.37478883999999996</v>
      </c>
    </row>
    <row r="307" spans="2:8" x14ac:dyDescent="0.25">
      <c r="B307">
        <v>1.8971</v>
      </c>
      <c r="C307" s="1">
        <v>91200</v>
      </c>
      <c r="D307" s="1">
        <f t="shared" si="17"/>
        <v>0.91200000000000003</v>
      </c>
      <c r="E307">
        <f t="shared" si="16"/>
        <v>-0.98509999999999998</v>
      </c>
      <c r="F307" s="1">
        <f t="shared" si="18"/>
        <v>-108.01535087719299</v>
      </c>
      <c r="H307">
        <f t="shared" si="19"/>
        <v>0.97042200999999995</v>
      </c>
    </row>
    <row r="308" spans="2:8" x14ac:dyDescent="0.25">
      <c r="B308">
        <v>1.3821000000000001</v>
      </c>
      <c r="C308" s="1">
        <v>91400</v>
      </c>
      <c r="D308" s="1">
        <f t="shared" si="17"/>
        <v>0.91400000000000003</v>
      </c>
      <c r="E308">
        <f t="shared" si="16"/>
        <v>-0.46810000000000007</v>
      </c>
      <c r="F308" s="1">
        <f t="shared" si="18"/>
        <v>-51.214442013129116</v>
      </c>
      <c r="H308">
        <f t="shared" si="19"/>
        <v>0.21911761000000007</v>
      </c>
    </row>
    <row r="309" spans="2:8" x14ac:dyDescent="0.25">
      <c r="B309">
        <v>1.8693</v>
      </c>
      <c r="C309" s="1">
        <v>96200</v>
      </c>
      <c r="D309" s="1">
        <f t="shared" si="17"/>
        <v>0.96199999999999997</v>
      </c>
      <c r="E309">
        <f t="shared" si="16"/>
        <v>-0.9073</v>
      </c>
      <c r="F309" s="1">
        <f t="shared" si="18"/>
        <v>-94.313929313929307</v>
      </c>
      <c r="H309">
        <f t="shared" si="19"/>
        <v>0.82319328999999997</v>
      </c>
    </row>
    <row r="310" spans="2:8" x14ac:dyDescent="0.25">
      <c r="B310">
        <v>1.7502</v>
      </c>
      <c r="C310" s="1">
        <v>120100</v>
      </c>
      <c r="D310" s="1">
        <f t="shared" si="17"/>
        <v>1.2010000000000001</v>
      </c>
      <c r="E310">
        <f t="shared" si="16"/>
        <v>-0.54919999999999991</v>
      </c>
      <c r="F310" s="1">
        <f t="shared" si="18"/>
        <v>-45.728559533721892</v>
      </c>
      <c r="H310">
        <f t="shared" si="19"/>
        <v>0.30162063999999988</v>
      </c>
    </row>
    <row r="311" spans="2:8" x14ac:dyDescent="0.25">
      <c r="B311">
        <v>1.8922000000000001</v>
      </c>
      <c r="C311" s="1">
        <v>100000</v>
      </c>
      <c r="D311" s="1">
        <f t="shared" si="17"/>
        <v>1</v>
      </c>
      <c r="E311">
        <f t="shared" si="16"/>
        <v>-0.8922000000000001</v>
      </c>
      <c r="F311" s="1">
        <f t="shared" si="18"/>
        <v>-89.220000000000013</v>
      </c>
      <c r="H311">
        <f t="shared" si="19"/>
        <v>0.79602084000000017</v>
      </c>
    </row>
    <row r="312" spans="2:8" x14ac:dyDescent="0.25">
      <c r="B312">
        <v>1.8231999999999999</v>
      </c>
      <c r="C312" s="1">
        <v>94700</v>
      </c>
      <c r="D312" s="1">
        <f t="shared" si="17"/>
        <v>0.94699999999999995</v>
      </c>
      <c r="E312">
        <f t="shared" si="16"/>
        <v>-0.87619999999999998</v>
      </c>
      <c r="F312" s="1">
        <f t="shared" si="18"/>
        <v>-92.523759239704333</v>
      </c>
      <c r="H312">
        <f t="shared" si="19"/>
        <v>0.76772644000000001</v>
      </c>
    </row>
    <row r="313" spans="2:8" x14ac:dyDescent="0.25">
      <c r="B313">
        <v>1.4783999999999999</v>
      </c>
      <c r="C313" s="1">
        <v>85700</v>
      </c>
      <c r="D313" s="1">
        <f t="shared" si="17"/>
        <v>0.85699999999999998</v>
      </c>
      <c r="E313">
        <f t="shared" si="16"/>
        <v>-0.62139999999999995</v>
      </c>
      <c r="F313" s="1">
        <f t="shared" si="18"/>
        <v>-72.508751458576427</v>
      </c>
      <c r="H313">
        <f t="shared" si="19"/>
        <v>0.38613795999999995</v>
      </c>
    </row>
    <row r="314" spans="2:8" x14ac:dyDescent="0.25">
      <c r="B314">
        <v>1.391</v>
      </c>
      <c r="C314" s="1">
        <v>89300</v>
      </c>
      <c r="D314" s="1">
        <f t="shared" si="17"/>
        <v>0.89300000000000002</v>
      </c>
      <c r="E314">
        <f t="shared" si="16"/>
        <v>-0.498</v>
      </c>
      <c r="F314" s="1">
        <f t="shared" si="18"/>
        <v>-55.767077267637177</v>
      </c>
      <c r="H314">
        <f t="shared" si="19"/>
        <v>0.248004</v>
      </c>
    </row>
    <row r="315" spans="2:8" x14ac:dyDescent="0.25">
      <c r="B315">
        <v>1.4679</v>
      </c>
      <c r="C315" s="1">
        <v>101400</v>
      </c>
      <c r="D315" s="1">
        <f t="shared" si="17"/>
        <v>1.014</v>
      </c>
      <c r="E315">
        <f t="shared" si="16"/>
        <v>-0.45389999999999997</v>
      </c>
      <c r="F315" s="1">
        <f t="shared" si="18"/>
        <v>-44.763313609467453</v>
      </c>
      <c r="H315">
        <f t="shared" si="19"/>
        <v>0.20602520999999999</v>
      </c>
    </row>
    <row r="316" spans="2:8" x14ac:dyDescent="0.25">
      <c r="B316">
        <v>1.9309000000000001</v>
      </c>
      <c r="C316" s="1">
        <v>72500</v>
      </c>
      <c r="D316" s="1">
        <f t="shared" si="17"/>
        <v>0.72499999999999998</v>
      </c>
      <c r="E316">
        <f t="shared" si="16"/>
        <v>-1.2059000000000002</v>
      </c>
      <c r="F316" s="1">
        <f t="shared" si="18"/>
        <v>-166.33103448275867</v>
      </c>
      <c r="H316">
        <f t="shared" si="19"/>
        <v>1.4541948100000004</v>
      </c>
    </row>
    <row r="317" spans="2:8" x14ac:dyDescent="0.25">
      <c r="B317">
        <v>1.266</v>
      </c>
      <c r="C317" s="1">
        <v>74100</v>
      </c>
      <c r="D317" s="1">
        <f t="shared" si="17"/>
        <v>0.74099999999999999</v>
      </c>
      <c r="E317">
        <f t="shared" si="16"/>
        <v>-0.52500000000000002</v>
      </c>
      <c r="F317" s="1">
        <f t="shared" si="18"/>
        <v>-70.850202429149803</v>
      </c>
      <c r="H317">
        <f t="shared" si="19"/>
        <v>0.27562500000000001</v>
      </c>
    </row>
    <row r="318" spans="2:8" x14ac:dyDescent="0.25">
      <c r="B318">
        <v>1.0903</v>
      </c>
      <c r="C318" s="1">
        <v>70000</v>
      </c>
      <c r="D318" s="1">
        <f t="shared" si="17"/>
        <v>0.7</v>
      </c>
      <c r="E318">
        <f t="shared" si="16"/>
        <v>-0.39030000000000009</v>
      </c>
      <c r="F318" s="1">
        <f t="shared" si="18"/>
        <v>-55.757142857142874</v>
      </c>
      <c r="H318">
        <f t="shared" si="19"/>
        <v>0.15233409000000006</v>
      </c>
    </row>
    <row r="319" spans="2:8" x14ac:dyDescent="0.25">
      <c r="B319">
        <v>1.6788000000000001</v>
      </c>
      <c r="C319" s="1">
        <v>84600</v>
      </c>
      <c r="D319" s="1">
        <f t="shared" si="17"/>
        <v>0.84599999999999997</v>
      </c>
      <c r="E319">
        <f t="shared" si="16"/>
        <v>-0.8328000000000001</v>
      </c>
      <c r="F319" s="1">
        <f t="shared" si="18"/>
        <v>-98.439716312056746</v>
      </c>
      <c r="H319">
        <f t="shared" si="19"/>
        <v>0.69355584000000015</v>
      </c>
    </row>
    <row r="320" spans="2:8" x14ac:dyDescent="0.25">
      <c r="B320">
        <v>1.2403999999999999</v>
      </c>
      <c r="C320" s="1">
        <v>81800</v>
      </c>
      <c r="D320" s="1">
        <f t="shared" si="17"/>
        <v>0.81799999999999995</v>
      </c>
      <c r="E320">
        <f t="shared" si="16"/>
        <v>-0.4224</v>
      </c>
      <c r="F320" s="1">
        <f t="shared" si="18"/>
        <v>-51.638141809290957</v>
      </c>
      <c r="H320">
        <f t="shared" si="19"/>
        <v>0.17842175999999998</v>
      </c>
    </row>
    <row r="321" spans="2:8" x14ac:dyDescent="0.25">
      <c r="B321">
        <v>1.2364999999999999</v>
      </c>
      <c r="C321" s="1">
        <v>81400</v>
      </c>
      <c r="D321" s="1">
        <f t="shared" si="17"/>
        <v>0.81399999999999995</v>
      </c>
      <c r="E321">
        <f t="shared" si="16"/>
        <v>-0.42249999999999999</v>
      </c>
      <c r="F321" s="1">
        <f t="shared" si="18"/>
        <v>-51.9041769041769</v>
      </c>
      <c r="H321">
        <f t="shared" si="19"/>
        <v>0.17850624999999998</v>
      </c>
    </row>
    <row r="322" spans="2:8" x14ac:dyDescent="0.25">
      <c r="B322">
        <v>1.5417000000000001</v>
      </c>
      <c r="C322" s="1">
        <v>81800</v>
      </c>
      <c r="D322" s="1">
        <f t="shared" si="17"/>
        <v>0.81799999999999995</v>
      </c>
      <c r="E322">
        <f t="shared" ref="E322:E385" si="20" xml:space="preserve"> C322/100000-B322</f>
        <v>-0.72370000000000012</v>
      </c>
      <c r="F322" s="1">
        <f t="shared" si="18"/>
        <v>-88.471882640586813</v>
      </c>
      <c r="H322">
        <f t="shared" si="19"/>
        <v>0.52374169000000015</v>
      </c>
    </row>
    <row r="323" spans="2:8" x14ac:dyDescent="0.25">
      <c r="B323">
        <v>1.5112000000000001</v>
      </c>
      <c r="C323" s="1">
        <v>85800</v>
      </c>
      <c r="D323" s="1">
        <f t="shared" ref="D323:D386" si="21">C323/100000</f>
        <v>0.85799999999999998</v>
      </c>
      <c r="E323">
        <f t="shared" si="20"/>
        <v>-0.65320000000000011</v>
      </c>
      <c r="F323" s="1">
        <f t="shared" ref="F323:F386" si="22">(E323/D323)*100</f>
        <v>-76.130536130536143</v>
      </c>
      <c r="H323">
        <f t="shared" ref="H323:H386" si="23">E323*E323</f>
        <v>0.42667024000000014</v>
      </c>
    </row>
    <row r="324" spans="2:8" x14ac:dyDescent="0.25">
      <c r="B324">
        <v>1.2404999999999999</v>
      </c>
      <c r="C324" s="1">
        <v>87100</v>
      </c>
      <c r="D324" s="1">
        <f t="shared" si="21"/>
        <v>0.871</v>
      </c>
      <c r="E324">
        <f t="shared" si="20"/>
        <v>-0.36949999999999994</v>
      </c>
      <c r="F324" s="1">
        <f t="shared" si="22"/>
        <v>-42.422502870264054</v>
      </c>
      <c r="H324">
        <f t="shared" si="23"/>
        <v>0.13653024999999996</v>
      </c>
    </row>
    <row r="325" spans="2:8" x14ac:dyDescent="0.25">
      <c r="B325">
        <v>1.5539000000000001</v>
      </c>
      <c r="C325" s="1">
        <v>83500</v>
      </c>
      <c r="D325" s="1">
        <f t="shared" si="21"/>
        <v>0.83499999999999996</v>
      </c>
      <c r="E325">
        <f t="shared" si="20"/>
        <v>-0.71890000000000009</v>
      </c>
      <c r="F325" s="1">
        <f t="shared" si="22"/>
        <v>-86.095808383233546</v>
      </c>
      <c r="H325">
        <f t="shared" si="23"/>
        <v>0.51681721000000014</v>
      </c>
    </row>
    <row r="326" spans="2:8" x14ac:dyDescent="0.25">
      <c r="B326">
        <v>1.5435000000000001</v>
      </c>
      <c r="C326" s="1">
        <v>79700</v>
      </c>
      <c r="D326" s="1">
        <f t="shared" si="21"/>
        <v>0.79700000000000004</v>
      </c>
      <c r="E326">
        <f t="shared" si="20"/>
        <v>-0.74650000000000005</v>
      </c>
      <c r="F326" s="1">
        <f t="shared" si="22"/>
        <v>-93.663739021329988</v>
      </c>
      <c r="H326">
        <f t="shared" si="23"/>
        <v>0.55726225000000007</v>
      </c>
    </row>
    <row r="327" spans="2:8" x14ac:dyDescent="0.25">
      <c r="B327">
        <v>2.0905999999999998</v>
      </c>
      <c r="C327" s="1">
        <v>83400</v>
      </c>
      <c r="D327" s="1">
        <f t="shared" si="21"/>
        <v>0.83399999999999996</v>
      </c>
      <c r="E327">
        <f t="shared" si="20"/>
        <v>-1.2565999999999997</v>
      </c>
      <c r="F327" s="1">
        <f t="shared" si="22"/>
        <v>-150.67146282973619</v>
      </c>
      <c r="H327">
        <f t="shared" si="23"/>
        <v>1.5790435599999992</v>
      </c>
    </row>
    <row r="328" spans="2:8" x14ac:dyDescent="0.25">
      <c r="B328">
        <v>1.8738999999999999</v>
      </c>
      <c r="C328" s="1">
        <v>84700</v>
      </c>
      <c r="D328" s="1">
        <f t="shared" si="21"/>
        <v>0.84699999999999998</v>
      </c>
      <c r="E328">
        <f t="shared" si="20"/>
        <v>-1.0268999999999999</v>
      </c>
      <c r="F328" s="1">
        <f t="shared" si="22"/>
        <v>-121.2396694214876</v>
      </c>
      <c r="H328">
        <f t="shared" si="23"/>
        <v>1.0545236099999999</v>
      </c>
    </row>
    <row r="329" spans="2:8" x14ac:dyDescent="0.25">
      <c r="B329">
        <v>1.3257000000000001</v>
      </c>
      <c r="C329" s="1">
        <v>80000</v>
      </c>
      <c r="D329" s="1">
        <f t="shared" si="21"/>
        <v>0.8</v>
      </c>
      <c r="E329">
        <f t="shared" si="20"/>
        <v>-0.52570000000000006</v>
      </c>
      <c r="F329" s="1">
        <f t="shared" si="22"/>
        <v>-65.712500000000006</v>
      </c>
      <c r="H329">
        <f t="shared" si="23"/>
        <v>0.27636049000000007</v>
      </c>
    </row>
    <row r="330" spans="2:8" x14ac:dyDescent="0.25">
      <c r="B330">
        <v>2.0026000000000002</v>
      </c>
      <c r="C330" s="1">
        <v>76400</v>
      </c>
      <c r="D330" s="1">
        <f t="shared" si="21"/>
        <v>0.76400000000000001</v>
      </c>
      <c r="E330">
        <f t="shared" si="20"/>
        <v>-1.2386000000000001</v>
      </c>
      <c r="F330" s="1">
        <f t="shared" si="22"/>
        <v>-162.12041884816756</v>
      </c>
      <c r="H330">
        <f t="shared" si="23"/>
        <v>1.5341299600000005</v>
      </c>
    </row>
    <row r="331" spans="2:8" x14ac:dyDescent="0.25">
      <c r="B331">
        <v>0.94669999999999999</v>
      </c>
      <c r="C331" s="1">
        <v>79700</v>
      </c>
      <c r="D331" s="1">
        <f t="shared" si="21"/>
        <v>0.79700000000000004</v>
      </c>
      <c r="E331">
        <f t="shared" si="20"/>
        <v>-0.14969999999999994</v>
      </c>
      <c r="F331" s="1">
        <f t="shared" si="22"/>
        <v>-18.782936010037631</v>
      </c>
      <c r="H331">
        <f t="shared" si="23"/>
        <v>2.2410089999999983E-2</v>
      </c>
    </row>
    <row r="332" spans="2:8" x14ac:dyDescent="0.25">
      <c r="B332">
        <v>1.67</v>
      </c>
      <c r="C332" s="1">
        <v>82400</v>
      </c>
      <c r="D332" s="1">
        <f t="shared" si="21"/>
        <v>0.82399999999999995</v>
      </c>
      <c r="E332">
        <f t="shared" si="20"/>
        <v>-0.84599999999999997</v>
      </c>
      <c r="F332" s="1">
        <f t="shared" si="22"/>
        <v>-102.66990291262137</v>
      </c>
      <c r="H332">
        <f t="shared" si="23"/>
        <v>0.71571599999999991</v>
      </c>
    </row>
    <row r="333" spans="2:8" x14ac:dyDescent="0.25">
      <c r="B333">
        <v>1.4156</v>
      </c>
      <c r="C333" s="1">
        <v>97700</v>
      </c>
      <c r="D333" s="1">
        <f t="shared" si="21"/>
        <v>0.97699999999999998</v>
      </c>
      <c r="E333">
        <f t="shared" si="20"/>
        <v>-0.43859999999999999</v>
      </c>
      <c r="F333" s="1">
        <f t="shared" si="22"/>
        <v>-44.892528147389967</v>
      </c>
      <c r="H333">
        <f t="shared" si="23"/>
        <v>0.19236995999999998</v>
      </c>
    </row>
    <row r="334" spans="2:8" x14ac:dyDescent="0.25">
      <c r="B334">
        <v>1.8615999999999999</v>
      </c>
      <c r="C334" s="1">
        <v>97200</v>
      </c>
      <c r="D334" s="1">
        <f t="shared" si="21"/>
        <v>0.97199999999999998</v>
      </c>
      <c r="E334">
        <f t="shared" si="20"/>
        <v>-0.88959999999999995</v>
      </c>
      <c r="F334" s="1">
        <f t="shared" si="22"/>
        <v>-91.522633744855966</v>
      </c>
      <c r="H334">
        <f t="shared" si="23"/>
        <v>0.7913881599999999</v>
      </c>
    </row>
    <row r="335" spans="2:8" x14ac:dyDescent="0.25">
      <c r="B335">
        <v>2.0141</v>
      </c>
      <c r="C335" s="1">
        <v>101600</v>
      </c>
      <c r="D335" s="1">
        <f t="shared" si="21"/>
        <v>1.016</v>
      </c>
      <c r="E335">
        <f t="shared" si="20"/>
        <v>-0.99809999999999999</v>
      </c>
      <c r="F335" s="1">
        <f t="shared" si="22"/>
        <v>-98.238188976377955</v>
      </c>
      <c r="H335">
        <f t="shared" si="23"/>
        <v>0.99620361000000002</v>
      </c>
    </row>
    <row r="336" spans="2:8" x14ac:dyDescent="0.25">
      <c r="B336">
        <v>1.1408</v>
      </c>
      <c r="C336" s="1">
        <v>86500</v>
      </c>
      <c r="D336" s="1">
        <f t="shared" si="21"/>
        <v>0.86499999999999999</v>
      </c>
      <c r="E336">
        <f t="shared" si="20"/>
        <v>-0.27580000000000005</v>
      </c>
      <c r="F336" s="1">
        <f t="shared" si="22"/>
        <v>-31.884393063583822</v>
      </c>
      <c r="H336">
        <f t="shared" si="23"/>
        <v>7.6065640000000032E-2</v>
      </c>
    </row>
    <row r="337" spans="2:8" x14ac:dyDescent="0.25">
      <c r="B337">
        <v>1.6694</v>
      </c>
      <c r="C337" s="1">
        <v>90500</v>
      </c>
      <c r="D337" s="1">
        <f t="shared" si="21"/>
        <v>0.90500000000000003</v>
      </c>
      <c r="E337">
        <f t="shared" si="20"/>
        <v>-0.76439999999999997</v>
      </c>
      <c r="F337" s="1">
        <f t="shared" si="22"/>
        <v>-84.46408839779005</v>
      </c>
      <c r="H337">
        <f t="shared" si="23"/>
        <v>0.58430735999999994</v>
      </c>
    </row>
    <row r="338" spans="2:8" x14ac:dyDescent="0.25">
      <c r="B338">
        <v>1.3804000000000001</v>
      </c>
      <c r="C338" s="1">
        <v>107600</v>
      </c>
      <c r="D338" s="1">
        <f t="shared" si="21"/>
        <v>1.0760000000000001</v>
      </c>
      <c r="E338">
        <f t="shared" si="20"/>
        <v>-0.3044</v>
      </c>
      <c r="F338" s="1">
        <f t="shared" si="22"/>
        <v>-28.28996282527881</v>
      </c>
      <c r="H338">
        <f t="shared" si="23"/>
        <v>9.2659359999999996E-2</v>
      </c>
    </row>
    <row r="339" spans="2:8" x14ac:dyDescent="0.25">
      <c r="B339">
        <v>1.3492</v>
      </c>
      <c r="C339" s="1">
        <v>84200</v>
      </c>
      <c r="D339" s="1">
        <f t="shared" si="21"/>
        <v>0.84199999999999997</v>
      </c>
      <c r="E339">
        <f t="shared" si="20"/>
        <v>-0.50719999999999998</v>
      </c>
      <c r="F339" s="1">
        <f t="shared" si="22"/>
        <v>-60.2375296912114</v>
      </c>
      <c r="H339">
        <f t="shared" si="23"/>
        <v>0.25725184000000001</v>
      </c>
    </row>
    <row r="340" spans="2:8" x14ac:dyDescent="0.25">
      <c r="B340">
        <v>1.5577000000000001</v>
      </c>
      <c r="C340" s="1">
        <v>88900</v>
      </c>
      <c r="D340" s="1">
        <f t="shared" si="21"/>
        <v>0.88900000000000001</v>
      </c>
      <c r="E340">
        <f t="shared" si="20"/>
        <v>-0.66870000000000007</v>
      </c>
      <c r="F340" s="1">
        <f t="shared" si="22"/>
        <v>-75.219347581552313</v>
      </c>
      <c r="H340">
        <f t="shared" si="23"/>
        <v>0.44715969000000011</v>
      </c>
    </row>
    <row r="341" spans="2:8" x14ac:dyDescent="0.25">
      <c r="B341">
        <v>1.8178000000000001</v>
      </c>
      <c r="C341" s="1">
        <v>80700</v>
      </c>
      <c r="D341" s="1">
        <f t="shared" si="21"/>
        <v>0.80700000000000005</v>
      </c>
      <c r="E341">
        <f t="shared" si="20"/>
        <v>-1.0108000000000001</v>
      </c>
      <c r="F341" s="1">
        <f t="shared" si="22"/>
        <v>-125.25402726146223</v>
      </c>
      <c r="H341">
        <f t="shared" si="23"/>
        <v>1.0217166400000004</v>
      </c>
    </row>
    <row r="342" spans="2:8" x14ac:dyDescent="0.25">
      <c r="B342">
        <v>1.2272000000000001</v>
      </c>
      <c r="C342" s="1">
        <v>87100</v>
      </c>
      <c r="D342" s="1">
        <f t="shared" si="21"/>
        <v>0.871</v>
      </c>
      <c r="E342">
        <f t="shared" si="20"/>
        <v>-0.35620000000000007</v>
      </c>
      <c r="F342" s="1">
        <f t="shared" si="22"/>
        <v>-40.89552238805971</v>
      </c>
      <c r="H342">
        <f t="shared" si="23"/>
        <v>0.12687844000000006</v>
      </c>
    </row>
    <row r="343" spans="2:8" x14ac:dyDescent="0.25">
      <c r="B343">
        <v>1.3136000000000001</v>
      </c>
      <c r="C343" s="1">
        <v>85100</v>
      </c>
      <c r="D343" s="1">
        <f t="shared" si="21"/>
        <v>0.85099999999999998</v>
      </c>
      <c r="E343">
        <f t="shared" si="20"/>
        <v>-0.46260000000000012</v>
      </c>
      <c r="F343" s="1">
        <f t="shared" si="22"/>
        <v>-54.359576968272641</v>
      </c>
      <c r="H343">
        <f t="shared" si="23"/>
        <v>0.21399876000000012</v>
      </c>
    </row>
    <row r="344" spans="2:8" x14ac:dyDescent="0.25">
      <c r="B344">
        <v>1.3089</v>
      </c>
      <c r="C344" s="1">
        <v>82000</v>
      </c>
      <c r="D344" s="1">
        <f t="shared" si="21"/>
        <v>0.82</v>
      </c>
      <c r="E344">
        <f t="shared" si="20"/>
        <v>-0.4889</v>
      </c>
      <c r="F344" s="1">
        <f t="shared" si="22"/>
        <v>-59.621951219512205</v>
      </c>
      <c r="H344">
        <f t="shared" si="23"/>
        <v>0.23902321000000001</v>
      </c>
    </row>
    <row r="345" spans="2:8" x14ac:dyDescent="0.25">
      <c r="B345">
        <v>1.5859000000000001</v>
      </c>
      <c r="C345" s="1">
        <v>82800</v>
      </c>
      <c r="D345" s="1">
        <f t="shared" si="21"/>
        <v>0.82799999999999996</v>
      </c>
      <c r="E345">
        <f t="shared" si="20"/>
        <v>-0.75790000000000013</v>
      </c>
      <c r="F345" s="1">
        <f t="shared" si="22"/>
        <v>-91.53381642512079</v>
      </c>
      <c r="H345">
        <f t="shared" si="23"/>
        <v>0.57441241000000021</v>
      </c>
    </row>
    <row r="346" spans="2:8" x14ac:dyDescent="0.25">
      <c r="B346">
        <v>1.5274000000000001</v>
      </c>
      <c r="C346" s="1">
        <v>84600</v>
      </c>
      <c r="D346" s="1">
        <f t="shared" si="21"/>
        <v>0.84599999999999997</v>
      </c>
      <c r="E346">
        <f t="shared" si="20"/>
        <v>-0.68140000000000012</v>
      </c>
      <c r="F346" s="1">
        <f t="shared" si="22"/>
        <v>-80.5437352245863</v>
      </c>
      <c r="H346">
        <f t="shared" si="23"/>
        <v>0.46430596000000018</v>
      </c>
    </row>
    <row r="347" spans="2:8" x14ac:dyDescent="0.25">
      <c r="B347">
        <v>1.2498</v>
      </c>
      <c r="C347" s="1">
        <v>82100</v>
      </c>
      <c r="D347" s="1">
        <f t="shared" si="21"/>
        <v>0.82099999999999995</v>
      </c>
      <c r="E347">
        <f t="shared" si="20"/>
        <v>-0.42880000000000007</v>
      </c>
      <c r="F347" s="1">
        <f t="shared" si="22"/>
        <v>-52.228989037758843</v>
      </c>
      <c r="H347">
        <f t="shared" si="23"/>
        <v>0.18386944000000005</v>
      </c>
    </row>
    <row r="348" spans="2:8" x14ac:dyDescent="0.25">
      <c r="B348">
        <v>1.2657</v>
      </c>
      <c r="C348" s="1">
        <v>89300</v>
      </c>
      <c r="D348" s="1">
        <f t="shared" si="21"/>
        <v>0.89300000000000002</v>
      </c>
      <c r="E348">
        <f t="shared" si="20"/>
        <v>-0.37270000000000003</v>
      </c>
      <c r="F348" s="1">
        <f t="shared" si="22"/>
        <v>-41.735722284434495</v>
      </c>
      <c r="H348">
        <f t="shared" si="23"/>
        <v>0.13890529000000001</v>
      </c>
    </row>
    <row r="349" spans="2:8" x14ac:dyDescent="0.25">
      <c r="B349">
        <v>1.5118</v>
      </c>
      <c r="C349" s="1">
        <v>98300</v>
      </c>
      <c r="D349" s="1">
        <f t="shared" si="21"/>
        <v>0.98299999999999998</v>
      </c>
      <c r="E349">
        <f t="shared" si="20"/>
        <v>-0.52880000000000005</v>
      </c>
      <c r="F349" s="1">
        <f t="shared" si="22"/>
        <v>-53.794506612410999</v>
      </c>
      <c r="H349">
        <f t="shared" si="23"/>
        <v>0.27962944000000006</v>
      </c>
    </row>
    <row r="350" spans="2:8" x14ac:dyDescent="0.25">
      <c r="B350">
        <v>1.1642999999999999</v>
      </c>
      <c r="C350" s="1">
        <v>92300</v>
      </c>
      <c r="D350" s="1">
        <f t="shared" si="21"/>
        <v>0.92300000000000004</v>
      </c>
      <c r="E350">
        <f t="shared" si="20"/>
        <v>-0.24129999999999985</v>
      </c>
      <c r="F350" s="1">
        <f t="shared" si="22"/>
        <v>-26.143011917659788</v>
      </c>
      <c r="H350">
        <f t="shared" si="23"/>
        <v>5.8225689999999927E-2</v>
      </c>
    </row>
    <row r="351" spans="2:8" x14ac:dyDescent="0.25">
      <c r="B351">
        <v>1.4522999999999999</v>
      </c>
      <c r="C351" s="1">
        <v>88800</v>
      </c>
      <c r="D351" s="1">
        <f t="shared" si="21"/>
        <v>0.88800000000000001</v>
      </c>
      <c r="E351">
        <f t="shared" si="20"/>
        <v>-0.56429999999999991</v>
      </c>
      <c r="F351" s="1">
        <f t="shared" si="22"/>
        <v>-63.547297297297291</v>
      </c>
      <c r="H351">
        <f t="shared" si="23"/>
        <v>0.3184344899999999</v>
      </c>
    </row>
    <row r="352" spans="2:8" x14ac:dyDescent="0.25">
      <c r="B352">
        <v>1.5624</v>
      </c>
      <c r="C352" s="1">
        <v>90000</v>
      </c>
      <c r="D352" s="1">
        <f t="shared" si="21"/>
        <v>0.9</v>
      </c>
      <c r="E352">
        <f t="shared" si="20"/>
        <v>-0.66239999999999999</v>
      </c>
      <c r="F352" s="1">
        <f t="shared" si="22"/>
        <v>-73.599999999999994</v>
      </c>
      <c r="H352">
        <f t="shared" si="23"/>
        <v>0.43877376000000001</v>
      </c>
    </row>
    <row r="353" spans="2:8" x14ac:dyDescent="0.25">
      <c r="B353">
        <v>1.4294</v>
      </c>
      <c r="C353" s="1">
        <v>95500</v>
      </c>
      <c r="D353" s="1">
        <f t="shared" si="21"/>
        <v>0.95499999999999996</v>
      </c>
      <c r="E353">
        <f t="shared" si="20"/>
        <v>-0.47440000000000004</v>
      </c>
      <c r="F353" s="1">
        <f t="shared" si="22"/>
        <v>-49.675392670157073</v>
      </c>
      <c r="H353">
        <f t="shared" si="23"/>
        <v>0.22505536000000004</v>
      </c>
    </row>
    <row r="354" spans="2:8" x14ac:dyDescent="0.25">
      <c r="B354">
        <v>1.2168000000000001</v>
      </c>
      <c r="C354" s="1">
        <v>91700</v>
      </c>
      <c r="D354" s="1">
        <f t="shared" si="21"/>
        <v>0.91700000000000004</v>
      </c>
      <c r="E354">
        <f t="shared" si="20"/>
        <v>-0.29980000000000007</v>
      </c>
      <c r="F354" s="1">
        <f t="shared" si="22"/>
        <v>-32.693565976008735</v>
      </c>
      <c r="H354">
        <f t="shared" si="23"/>
        <v>8.9880040000000036E-2</v>
      </c>
    </row>
    <row r="355" spans="2:8" x14ac:dyDescent="0.25">
      <c r="B355">
        <v>1.1418999999999999</v>
      </c>
      <c r="C355" s="1">
        <v>100400</v>
      </c>
      <c r="D355" s="1">
        <f t="shared" si="21"/>
        <v>1.004</v>
      </c>
      <c r="E355">
        <f t="shared" si="20"/>
        <v>-0.13789999999999991</v>
      </c>
      <c r="F355" s="1">
        <f t="shared" si="22"/>
        <v>-13.735059760956167</v>
      </c>
      <c r="H355">
        <f t="shared" si="23"/>
        <v>1.9016409999999977E-2</v>
      </c>
    </row>
    <row r="356" spans="2:8" x14ac:dyDescent="0.25">
      <c r="B356">
        <v>1.5832999999999999</v>
      </c>
      <c r="C356" s="1">
        <v>94800</v>
      </c>
      <c r="D356" s="1">
        <f t="shared" si="21"/>
        <v>0.94799999999999995</v>
      </c>
      <c r="E356">
        <f t="shared" si="20"/>
        <v>-0.63529999999999998</v>
      </c>
      <c r="F356" s="1">
        <f t="shared" si="22"/>
        <v>-67.014767932489448</v>
      </c>
      <c r="H356">
        <f t="shared" si="23"/>
        <v>0.40360608999999997</v>
      </c>
    </row>
    <row r="357" spans="2:8" x14ac:dyDescent="0.25">
      <c r="B357">
        <v>2.6722000000000001</v>
      </c>
      <c r="C357" s="1">
        <v>164300</v>
      </c>
      <c r="D357" s="1">
        <f t="shared" si="21"/>
        <v>1.643</v>
      </c>
      <c r="E357">
        <f t="shared" si="20"/>
        <v>-1.0292000000000001</v>
      </c>
      <c r="F357" s="1">
        <f t="shared" si="22"/>
        <v>-62.64150943396227</v>
      </c>
      <c r="H357">
        <f t="shared" si="23"/>
        <v>1.0592526400000002</v>
      </c>
    </row>
    <row r="358" spans="2:8" x14ac:dyDescent="0.25">
      <c r="B358">
        <v>1.5829</v>
      </c>
      <c r="C358" s="1">
        <v>155500</v>
      </c>
      <c r="D358" s="1">
        <f t="shared" si="21"/>
        <v>1.5549999999999999</v>
      </c>
      <c r="E358">
        <f t="shared" si="20"/>
        <v>-2.7900000000000036E-2</v>
      </c>
      <c r="F358" s="1">
        <f t="shared" si="22"/>
        <v>-1.79421221864952</v>
      </c>
      <c r="H358">
        <f t="shared" si="23"/>
        <v>7.7841000000000206E-4</v>
      </c>
    </row>
    <row r="359" spans="2:8" x14ac:dyDescent="0.25">
      <c r="B359">
        <v>3.1591</v>
      </c>
      <c r="C359" s="1">
        <v>196900</v>
      </c>
      <c r="D359" s="1">
        <f t="shared" si="21"/>
        <v>1.9690000000000001</v>
      </c>
      <c r="E359">
        <f t="shared" si="20"/>
        <v>-1.1900999999999999</v>
      </c>
      <c r="F359" s="1">
        <f t="shared" si="22"/>
        <v>-60.44184865413915</v>
      </c>
      <c r="H359">
        <f t="shared" si="23"/>
        <v>1.4163380099999998</v>
      </c>
    </row>
    <row r="360" spans="2:8" x14ac:dyDescent="0.25">
      <c r="B360">
        <v>2.0217000000000001</v>
      </c>
      <c r="C360" s="1">
        <v>279100</v>
      </c>
      <c r="D360" s="1">
        <f t="shared" si="21"/>
        <v>2.7909999999999999</v>
      </c>
      <c r="E360">
        <f t="shared" si="20"/>
        <v>0.76929999999999987</v>
      </c>
      <c r="F360" s="1">
        <f t="shared" si="22"/>
        <v>27.563597276961659</v>
      </c>
      <c r="H360">
        <f t="shared" si="23"/>
        <v>0.59182248999999976</v>
      </c>
    </row>
    <row r="361" spans="2:8" x14ac:dyDescent="0.25">
      <c r="B361">
        <v>4.2773000000000003</v>
      </c>
      <c r="C361" s="1">
        <v>252800</v>
      </c>
      <c r="D361" s="1">
        <f t="shared" si="21"/>
        <v>2.528</v>
      </c>
      <c r="E361">
        <f t="shared" si="20"/>
        <v>-1.7493000000000003</v>
      </c>
      <c r="F361" s="1">
        <f t="shared" si="22"/>
        <v>-69.196993670886087</v>
      </c>
      <c r="H361">
        <f t="shared" si="23"/>
        <v>3.060050490000001</v>
      </c>
    </row>
    <row r="362" spans="2:8" x14ac:dyDescent="0.25">
      <c r="B362">
        <v>3.3460999999999999</v>
      </c>
      <c r="C362" s="1">
        <v>275400</v>
      </c>
      <c r="D362" s="1">
        <f t="shared" si="21"/>
        <v>2.754</v>
      </c>
      <c r="E362">
        <f t="shared" si="20"/>
        <v>-0.59209999999999985</v>
      </c>
      <c r="F362" s="1">
        <f t="shared" si="22"/>
        <v>-21.499636891793749</v>
      </c>
      <c r="H362">
        <f t="shared" si="23"/>
        <v>0.35058240999999984</v>
      </c>
    </row>
    <row r="363" spans="2:8" x14ac:dyDescent="0.25">
      <c r="B363">
        <v>3.3346</v>
      </c>
      <c r="C363" s="1">
        <v>250000</v>
      </c>
      <c r="D363" s="1">
        <f t="shared" si="21"/>
        <v>2.5</v>
      </c>
      <c r="E363">
        <f t="shared" si="20"/>
        <v>-0.83460000000000001</v>
      </c>
      <c r="F363" s="1">
        <f t="shared" si="22"/>
        <v>-33.384</v>
      </c>
      <c r="H363">
        <f t="shared" si="23"/>
        <v>0.69655716000000001</v>
      </c>
    </row>
    <row r="364" spans="2:8" x14ac:dyDescent="0.25">
      <c r="B364">
        <v>2.2755999999999998</v>
      </c>
      <c r="C364" s="1">
        <v>329800</v>
      </c>
      <c r="D364" s="1">
        <f t="shared" si="21"/>
        <v>3.298</v>
      </c>
      <c r="E364">
        <f t="shared" si="20"/>
        <v>1.0224000000000002</v>
      </c>
      <c r="F364" s="1">
        <f t="shared" si="22"/>
        <v>31.000606428138273</v>
      </c>
      <c r="H364">
        <f t="shared" si="23"/>
        <v>1.0453017600000003</v>
      </c>
    </row>
    <row r="365" spans="2:8" x14ac:dyDescent="0.25">
      <c r="B365">
        <v>2.0720000000000001</v>
      </c>
      <c r="C365" s="1">
        <v>195500</v>
      </c>
      <c r="D365" s="1">
        <f t="shared" si="21"/>
        <v>1.9550000000000001</v>
      </c>
      <c r="E365">
        <f t="shared" si="20"/>
        <v>-0.11699999999999999</v>
      </c>
      <c r="F365" s="1">
        <f t="shared" si="22"/>
        <v>-5.9846547314578</v>
      </c>
      <c r="H365">
        <f t="shared" si="23"/>
        <v>1.3688999999999998E-2</v>
      </c>
    </row>
    <row r="366" spans="2:8" x14ac:dyDescent="0.25">
      <c r="B366">
        <v>3.1497000000000002</v>
      </c>
      <c r="C366" s="1">
        <v>255900</v>
      </c>
      <c r="D366" s="1">
        <f t="shared" si="21"/>
        <v>2.5590000000000002</v>
      </c>
      <c r="E366">
        <f t="shared" si="20"/>
        <v>-0.5907</v>
      </c>
      <c r="F366" s="1">
        <f t="shared" si="22"/>
        <v>-23.083235638921451</v>
      </c>
      <c r="H366">
        <f t="shared" si="23"/>
        <v>0.34892648999999998</v>
      </c>
    </row>
    <row r="367" spans="2:8" x14ac:dyDescent="0.25">
      <c r="B367">
        <v>2.7966000000000002</v>
      </c>
      <c r="C367" s="1">
        <v>311100</v>
      </c>
      <c r="D367" s="1">
        <f t="shared" si="21"/>
        <v>3.1110000000000002</v>
      </c>
      <c r="E367">
        <f t="shared" si="20"/>
        <v>0.31440000000000001</v>
      </c>
      <c r="F367" s="1">
        <f t="shared" si="22"/>
        <v>10.106075216972034</v>
      </c>
      <c r="H367">
        <f t="shared" si="23"/>
        <v>9.8847360000000009E-2</v>
      </c>
    </row>
    <row r="368" spans="2:8" x14ac:dyDescent="0.25">
      <c r="B368">
        <v>4.0835999999999997</v>
      </c>
      <c r="C368" s="1">
        <v>330000</v>
      </c>
      <c r="D368" s="1">
        <f t="shared" si="21"/>
        <v>3.3</v>
      </c>
      <c r="E368">
        <f t="shared" si="20"/>
        <v>-0.78359999999999985</v>
      </c>
      <c r="F368" s="1">
        <f t="shared" si="22"/>
        <v>-23.745454545454542</v>
      </c>
      <c r="H368">
        <f t="shared" si="23"/>
        <v>0.61402895999999973</v>
      </c>
    </row>
    <row r="369" spans="2:8" x14ac:dyDescent="0.25">
      <c r="B369">
        <v>4.3121999999999998</v>
      </c>
      <c r="C369" s="1">
        <v>248900</v>
      </c>
      <c r="D369" s="1">
        <f t="shared" si="21"/>
        <v>2.4889999999999999</v>
      </c>
      <c r="E369">
        <f t="shared" si="20"/>
        <v>-1.8231999999999999</v>
      </c>
      <c r="F369" s="1">
        <f t="shared" si="22"/>
        <v>-73.250301325833661</v>
      </c>
      <c r="H369">
        <f t="shared" si="23"/>
        <v>3.3240582399999998</v>
      </c>
    </row>
    <row r="370" spans="2:8" x14ac:dyDescent="0.25">
      <c r="B370">
        <v>2.2033999999999998</v>
      </c>
      <c r="C370" s="1">
        <v>142900</v>
      </c>
      <c r="D370" s="1">
        <f t="shared" si="21"/>
        <v>1.429</v>
      </c>
      <c r="E370">
        <f t="shared" si="20"/>
        <v>-0.77439999999999976</v>
      </c>
      <c r="F370" s="1">
        <f t="shared" si="22"/>
        <v>-54.191742477256795</v>
      </c>
      <c r="H370">
        <f t="shared" si="23"/>
        <v>0.59969535999999957</v>
      </c>
    </row>
    <row r="371" spans="2:8" x14ac:dyDescent="0.25">
      <c r="B371">
        <v>1.5862000000000001</v>
      </c>
      <c r="C371" s="1">
        <v>126300</v>
      </c>
      <c r="D371" s="1">
        <f t="shared" si="21"/>
        <v>1.2629999999999999</v>
      </c>
      <c r="E371">
        <f t="shared" si="20"/>
        <v>-0.32320000000000015</v>
      </c>
      <c r="F371" s="1">
        <f t="shared" si="22"/>
        <v>-25.58986539984166</v>
      </c>
      <c r="H371">
        <f t="shared" si="23"/>
        <v>0.1044582400000001</v>
      </c>
    </row>
    <row r="372" spans="2:8" x14ac:dyDescent="0.25">
      <c r="B372">
        <v>2.0072000000000001</v>
      </c>
      <c r="C372" s="1">
        <v>135800</v>
      </c>
      <c r="D372" s="1">
        <f t="shared" si="21"/>
        <v>1.3580000000000001</v>
      </c>
      <c r="E372">
        <f t="shared" si="20"/>
        <v>-0.6492</v>
      </c>
      <c r="F372" s="1">
        <f t="shared" si="22"/>
        <v>-47.805596465390273</v>
      </c>
      <c r="H372">
        <f t="shared" si="23"/>
        <v>0.42146064</v>
      </c>
    </row>
    <row r="373" spans="2:8" x14ac:dyDescent="0.25">
      <c r="B373">
        <v>1.3469</v>
      </c>
      <c r="C373" s="1">
        <v>130600</v>
      </c>
      <c r="D373" s="1">
        <f t="shared" si="21"/>
        <v>1.306</v>
      </c>
      <c r="E373">
        <f t="shared" si="20"/>
        <v>-4.0899999999999936E-2</v>
      </c>
      <c r="F373" s="1">
        <f t="shared" si="22"/>
        <v>-3.1316998468606383</v>
      </c>
      <c r="H373">
        <f t="shared" si="23"/>
        <v>1.6728099999999948E-3</v>
      </c>
    </row>
    <row r="374" spans="2:8" x14ac:dyDescent="0.25">
      <c r="B374">
        <v>1.0894999999999999</v>
      </c>
      <c r="C374" s="1">
        <v>107900</v>
      </c>
      <c r="D374" s="1">
        <f t="shared" si="21"/>
        <v>1.079</v>
      </c>
      <c r="E374">
        <f t="shared" si="20"/>
        <v>-1.0499999999999954E-2</v>
      </c>
      <c r="F374" s="1">
        <f t="shared" si="22"/>
        <v>-0.97312326227988444</v>
      </c>
      <c r="H374">
        <f t="shared" si="23"/>
        <v>1.1024999999999903E-4</v>
      </c>
    </row>
    <row r="375" spans="2:8" x14ac:dyDescent="0.25">
      <c r="B375">
        <v>1.8577999999999999</v>
      </c>
      <c r="C375" s="1">
        <v>111100</v>
      </c>
      <c r="D375" s="1">
        <f t="shared" si="21"/>
        <v>1.111</v>
      </c>
      <c r="E375">
        <f t="shared" si="20"/>
        <v>-0.74679999999999991</v>
      </c>
      <c r="F375" s="1">
        <f t="shared" si="22"/>
        <v>-67.218721872187217</v>
      </c>
      <c r="H375">
        <f t="shared" si="23"/>
        <v>0.55771023999999991</v>
      </c>
    </row>
    <row r="376" spans="2:8" x14ac:dyDescent="0.25">
      <c r="B376">
        <v>1.9496</v>
      </c>
      <c r="C376" s="1">
        <v>122000</v>
      </c>
      <c r="D376" s="1">
        <f t="shared" si="21"/>
        <v>1.22</v>
      </c>
      <c r="E376">
        <f t="shared" si="20"/>
        <v>-0.72960000000000003</v>
      </c>
      <c r="F376" s="1">
        <f t="shared" si="22"/>
        <v>-59.8032786885246</v>
      </c>
      <c r="H376">
        <f t="shared" si="23"/>
        <v>0.53231616000000004</v>
      </c>
    </row>
    <row r="377" spans="2:8" x14ac:dyDescent="0.25">
      <c r="B377">
        <v>1.4378</v>
      </c>
      <c r="C377" s="1">
        <v>118000</v>
      </c>
      <c r="D377" s="1">
        <f t="shared" si="21"/>
        <v>1.18</v>
      </c>
      <c r="E377">
        <f t="shared" si="20"/>
        <v>-0.25780000000000003</v>
      </c>
      <c r="F377" s="1">
        <f t="shared" si="22"/>
        <v>-21.847457627118647</v>
      </c>
      <c r="H377">
        <f t="shared" si="23"/>
        <v>6.6460840000000021E-2</v>
      </c>
    </row>
    <row r="378" spans="2:8" x14ac:dyDescent="0.25">
      <c r="B378">
        <v>1.1668000000000001</v>
      </c>
      <c r="C378" s="1">
        <v>95200</v>
      </c>
      <c r="D378" s="1">
        <f t="shared" si="21"/>
        <v>0.95199999999999996</v>
      </c>
      <c r="E378">
        <f t="shared" si="20"/>
        <v>-0.2148000000000001</v>
      </c>
      <c r="F378" s="1">
        <f t="shared" si="22"/>
        <v>-22.563025210084046</v>
      </c>
      <c r="H378">
        <f t="shared" si="23"/>
        <v>4.6139040000000041E-2</v>
      </c>
    </row>
    <row r="379" spans="2:8" x14ac:dyDescent="0.25">
      <c r="B379">
        <v>1.7235</v>
      </c>
      <c r="C379" s="1">
        <v>94300</v>
      </c>
      <c r="D379" s="1">
        <f t="shared" si="21"/>
        <v>0.94299999999999995</v>
      </c>
      <c r="E379">
        <f t="shared" si="20"/>
        <v>-0.78050000000000008</v>
      </c>
      <c r="F379" s="1">
        <f t="shared" si="22"/>
        <v>-82.767762460233314</v>
      </c>
      <c r="H379">
        <f t="shared" si="23"/>
        <v>0.60918025000000009</v>
      </c>
    </row>
    <row r="380" spans="2:8" x14ac:dyDescent="0.25">
      <c r="B380">
        <v>1.2739</v>
      </c>
      <c r="C380" s="1">
        <v>92500</v>
      </c>
      <c r="D380" s="1">
        <f t="shared" si="21"/>
        <v>0.92500000000000004</v>
      </c>
      <c r="E380">
        <f t="shared" si="20"/>
        <v>-0.34889999999999999</v>
      </c>
      <c r="F380" s="1">
        <f t="shared" si="22"/>
        <v>-37.718918918918916</v>
      </c>
      <c r="H380">
        <f t="shared" si="23"/>
        <v>0.12173120999999999</v>
      </c>
    </row>
    <row r="381" spans="2:8" x14ac:dyDescent="0.25">
      <c r="B381">
        <v>1.6012999999999999</v>
      </c>
      <c r="C381" s="1">
        <v>91800</v>
      </c>
      <c r="D381" s="1">
        <f t="shared" si="21"/>
        <v>0.91800000000000004</v>
      </c>
      <c r="E381">
        <f t="shared" si="20"/>
        <v>-0.68329999999999991</v>
      </c>
      <c r="F381" s="1">
        <f t="shared" si="22"/>
        <v>-74.433551198257064</v>
      </c>
      <c r="H381">
        <f t="shared" si="23"/>
        <v>0.4668988899999999</v>
      </c>
    </row>
    <row r="382" spans="2:8" x14ac:dyDescent="0.25">
      <c r="B382">
        <v>1.7532000000000001</v>
      </c>
      <c r="C382" s="1">
        <v>109400</v>
      </c>
      <c r="D382" s="1">
        <f t="shared" si="21"/>
        <v>1.0940000000000001</v>
      </c>
      <c r="E382">
        <f t="shared" si="20"/>
        <v>-0.65920000000000001</v>
      </c>
      <c r="F382" s="1">
        <f t="shared" si="22"/>
        <v>-60.255941499085921</v>
      </c>
      <c r="H382">
        <f t="shared" si="23"/>
        <v>0.43454464000000004</v>
      </c>
    </row>
    <row r="383" spans="2:8" x14ac:dyDescent="0.25">
      <c r="B383">
        <v>1.6416999999999999</v>
      </c>
      <c r="C383" s="1">
        <v>129500</v>
      </c>
      <c r="D383" s="1">
        <f t="shared" si="21"/>
        <v>1.2949999999999999</v>
      </c>
      <c r="E383">
        <f t="shared" si="20"/>
        <v>-0.34670000000000001</v>
      </c>
      <c r="F383" s="1">
        <f t="shared" si="22"/>
        <v>-26.772200772200772</v>
      </c>
      <c r="H383">
        <f t="shared" si="23"/>
        <v>0.12020089</v>
      </c>
    </row>
    <row r="384" spans="2:8" x14ac:dyDescent="0.25">
      <c r="B384">
        <v>2.2490999999999999</v>
      </c>
      <c r="C384" s="1">
        <v>143400</v>
      </c>
      <c r="D384" s="1">
        <f t="shared" si="21"/>
        <v>1.4339999999999999</v>
      </c>
      <c r="E384">
        <f t="shared" si="20"/>
        <v>-0.81509999999999994</v>
      </c>
      <c r="F384" s="1">
        <f t="shared" si="22"/>
        <v>-56.84100418410042</v>
      </c>
      <c r="H384">
        <f t="shared" si="23"/>
        <v>0.66438800999999992</v>
      </c>
    </row>
    <row r="385" spans="2:8" x14ac:dyDescent="0.25">
      <c r="B385">
        <v>1.5045999999999999</v>
      </c>
      <c r="C385" s="1">
        <v>98200</v>
      </c>
      <c r="D385" s="1">
        <f t="shared" si="21"/>
        <v>0.98199999999999998</v>
      </c>
      <c r="E385">
        <f t="shared" si="20"/>
        <v>-0.52259999999999995</v>
      </c>
      <c r="F385" s="1">
        <f t="shared" si="22"/>
        <v>-53.217922606924638</v>
      </c>
      <c r="H385">
        <f t="shared" si="23"/>
        <v>0.27311075999999995</v>
      </c>
    </row>
    <row r="386" spans="2:8" x14ac:dyDescent="0.25">
      <c r="B386">
        <v>2.0224000000000002</v>
      </c>
      <c r="C386" s="1">
        <v>103100</v>
      </c>
      <c r="D386" s="1">
        <f t="shared" si="21"/>
        <v>1.0309999999999999</v>
      </c>
      <c r="E386">
        <f t="shared" ref="E386:E449" si="24" xml:space="preserve"> C386/100000-B386</f>
        <v>-0.99140000000000028</v>
      </c>
      <c r="F386" s="1">
        <f t="shared" si="22"/>
        <v>-96.159068865179478</v>
      </c>
      <c r="H386">
        <f t="shared" si="23"/>
        <v>0.9828739600000006</v>
      </c>
    </row>
    <row r="387" spans="2:8" x14ac:dyDescent="0.25">
      <c r="B387">
        <v>2.0003000000000002</v>
      </c>
      <c r="C387" s="1">
        <v>276800</v>
      </c>
      <c r="D387" s="1">
        <f t="shared" ref="D387:D450" si="25">C387/100000</f>
        <v>2.7679999999999998</v>
      </c>
      <c r="E387">
        <f t="shared" si="24"/>
        <v>0.7676999999999996</v>
      </c>
      <c r="F387" s="1">
        <f t="shared" ref="F387:F450" si="26">(E387/D387)*100</f>
        <v>27.734826589595365</v>
      </c>
      <c r="H387">
        <f t="shared" ref="H387:H450" si="27">E387*E387</f>
        <v>0.58936328999999943</v>
      </c>
    </row>
    <row r="388" spans="2:8" x14ac:dyDescent="0.25">
      <c r="B388">
        <v>2.8873000000000002</v>
      </c>
      <c r="C388" s="1">
        <v>270900</v>
      </c>
      <c r="D388" s="1">
        <f t="shared" si="25"/>
        <v>2.7090000000000001</v>
      </c>
      <c r="E388">
        <f t="shared" si="24"/>
        <v>-0.17830000000000013</v>
      </c>
      <c r="F388" s="1">
        <f t="shared" si="26"/>
        <v>-6.5817644887412374</v>
      </c>
      <c r="H388">
        <f t="shared" si="27"/>
        <v>3.1790890000000044E-2</v>
      </c>
    </row>
    <row r="389" spans="2:8" x14ac:dyDescent="0.25">
      <c r="B389">
        <v>2.0116000000000001</v>
      </c>
      <c r="C389" s="1">
        <v>246200</v>
      </c>
      <c r="D389" s="1">
        <f t="shared" si="25"/>
        <v>2.4620000000000002</v>
      </c>
      <c r="E389">
        <f t="shared" si="24"/>
        <v>0.45040000000000013</v>
      </c>
      <c r="F389" s="1">
        <f t="shared" si="26"/>
        <v>18.294069861900898</v>
      </c>
      <c r="H389">
        <f t="shared" si="27"/>
        <v>0.20286016000000012</v>
      </c>
    </row>
    <row r="390" spans="2:8" x14ac:dyDescent="0.25">
      <c r="B390">
        <v>2.7017000000000002</v>
      </c>
      <c r="C390" s="1">
        <v>224200</v>
      </c>
      <c r="D390" s="1">
        <f t="shared" si="25"/>
        <v>2.242</v>
      </c>
      <c r="E390">
        <f t="shared" si="24"/>
        <v>-0.45970000000000022</v>
      </c>
      <c r="F390" s="1">
        <f t="shared" si="26"/>
        <v>-20.504014272970572</v>
      </c>
      <c r="H390">
        <f t="shared" si="27"/>
        <v>0.21132409000000021</v>
      </c>
    </row>
    <row r="391" spans="2:8" x14ac:dyDescent="0.25">
      <c r="B391">
        <v>2.4268000000000001</v>
      </c>
      <c r="C391" s="1">
        <v>229100</v>
      </c>
      <c r="D391" s="1">
        <f t="shared" si="25"/>
        <v>2.2909999999999999</v>
      </c>
      <c r="E391">
        <f t="shared" si="24"/>
        <v>-0.13580000000000014</v>
      </c>
      <c r="F391" s="1">
        <f t="shared" si="26"/>
        <v>-5.9275425578350127</v>
      </c>
      <c r="H391">
        <f t="shared" si="27"/>
        <v>1.844164000000004E-2</v>
      </c>
    </row>
    <row r="392" spans="2:8" x14ac:dyDescent="0.25">
      <c r="B392">
        <v>1.4804999999999999</v>
      </c>
      <c r="C392" s="1">
        <v>211600</v>
      </c>
      <c r="D392" s="1">
        <f t="shared" si="25"/>
        <v>2.1160000000000001</v>
      </c>
      <c r="E392">
        <f t="shared" si="24"/>
        <v>0.63550000000000018</v>
      </c>
      <c r="F392" s="1">
        <f t="shared" si="26"/>
        <v>30.03308128544424</v>
      </c>
      <c r="H392">
        <f t="shared" si="27"/>
        <v>0.4038602500000002</v>
      </c>
    </row>
    <row r="393" spans="2:8" x14ac:dyDescent="0.25">
      <c r="B393">
        <v>1.7248000000000001</v>
      </c>
      <c r="C393" s="1">
        <v>256100</v>
      </c>
      <c r="D393" s="1">
        <f t="shared" si="25"/>
        <v>2.5609999999999999</v>
      </c>
      <c r="E393">
        <f t="shared" si="24"/>
        <v>0.83619999999999983</v>
      </c>
      <c r="F393" s="1">
        <f t="shared" si="26"/>
        <v>32.651308082780155</v>
      </c>
      <c r="H393">
        <f t="shared" si="27"/>
        <v>0.69923043999999968</v>
      </c>
    </row>
    <row r="394" spans="2:8" x14ac:dyDescent="0.25">
      <c r="B394">
        <v>2.8978000000000002</v>
      </c>
      <c r="C394" s="1">
        <v>206300</v>
      </c>
      <c r="D394" s="1">
        <f t="shared" si="25"/>
        <v>2.0630000000000002</v>
      </c>
      <c r="E394">
        <f t="shared" si="24"/>
        <v>-0.83479999999999999</v>
      </c>
      <c r="F394" s="1">
        <f t="shared" si="26"/>
        <v>-40.465341735336885</v>
      </c>
      <c r="H394">
        <f t="shared" si="27"/>
        <v>0.69689104000000002</v>
      </c>
    </row>
    <row r="395" spans="2:8" x14ac:dyDescent="0.25">
      <c r="B395">
        <v>1.1576</v>
      </c>
      <c r="C395" s="1">
        <v>221300</v>
      </c>
      <c r="D395" s="1">
        <f t="shared" si="25"/>
        <v>2.2130000000000001</v>
      </c>
      <c r="E395">
        <f t="shared" si="24"/>
        <v>1.0554000000000001</v>
      </c>
      <c r="F395" s="1">
        <f t="shared" si="26"/>
        <v>47.690917306823323</v>
      </c>
      <c r="H395">
        <f t="shared" si="27"/>
        <v>1.1138691600000001</v>
      </c>
    </row>
    <row r="396" spans="2:8" x14ac:dyDescent="0.25">
      <c r="B396">
        <v>3.1307</v>
      </c>
      <c r="C396" s="1">
        <v>207400</v>
      </c>
      <c r="D396" s="1">
        <f t="shared" si="25"/>
        <v>2.0739999999999998</v>
      </c>
      <c r="E396">
        <f t="shared" si="24"/>
        <v>-1.0567000000000002</v>
      </c>
      <c r="F396" s="1">
        <f t="shared" si="26"/>
        <v>-50.949855351976872</v>
      </c>
      <c r="H396">
        <f t="shared" si="27"/>
        <v>1.1166148900000004</v>
      </c>
    </row>
    <row r="397" spans="2:8" x14ac:dyDescent="0.25">
      <c r="B397">
        <v>2.3898999999999999</v>
      </c>
      <c r="C397" s="1">
        <v>350000</v>
      </c>
      <c r="D397" s="1">
        <f t="shared" si="25"/>
        <v>3.5</v>
      </c>
      <c r="E397">
        <f t="shared" si="24"/>
        <v>1.1101000000000001</v>
      </c>
      <c r="F397" s="1">
        <f t="shared" si="26"/>
        <v>31.717142857142861</v>
      </c>
      <c r="H397">
        <f t="shared" si="27"/>
        <v>1.2323220100000003</v>
      </c>
    </row>
    <row r="398" spans="2:8" x14ac:dyDescent="0.25">
      <c r="B398">
        <v>2.6246999999999998</v>
      </c>
      <c r="C398" s="1">
        <v>218200</v>
      </c>
      <c r="D398" s="1">
        <f t="shared" si="25"/>
        <v>2.1819999999999999</v>
      </c>
      <c r="E398">
        <f t="shared" si="24"/>
        <v>-0.44269999999999987</v>
      </c>
      <c r="F398" s="1">
        <f t="shared" si="26"/>
        <v>-20.288725939505035</v>
      </c>
      <c r="H398">
        <f t="shared" si="27"/>
        <v>0.19598328999999989</v>
      </c>
    </row>
    <row r="399" spans="2:8" x14ac:dyDescent="0.25">
      <c r="B399">
        <v>1.4867999999999999</v>
      </c>
      <c r="C399" s="1">
        <v>216700</v>
      </c>
      <c r="D399" s="1">
        <f t="shared" si="25"/>
        <v>2.1669999999999998</v>
      </c>
      <c r="E399">
        <f t="shared" si="24"/>
        <v>0.68019999999999992</v>
      </c>
      <c r="F399" s="1">
        <f t="shared" si="26"/>
        <v>31.389017074296259</v>
      </c>
      <c r="H399">
        <f t="shared" si="27"/>
        <v>0.4626720399999999</v>
      </c>
    </row>
    <row r="400" spans="2:8" x14ac:dyDescent="0.25">
      <c r="B400">
        <v>2.8635999999999999</v>
      </c>
      <c r="C400" s="1">
        <v>270600</v>
      </c>
      <c r="D400" s="1">
        <f t="shared" si="25"/>
        <v>2.706</v>
      </c>
      <c r="E400">
        <f t="shared" si="24"/>
        <v>-0.15759999999999996</v>
      </c>
      <c r="F400" s="1">
        <f t="shared" si="26"/>
        <v>-5.8240946045824078</v>
      </c>
      <c r="H400">
        <f t="shared" si="27"/>
        <v>2.4837759999999987E-2</v>
      </c>
    </row>
    <row r="401" spans="2:8" x14ac:dyDescent="0.25">
      <c r="B401">
        <v>2.8635999999999999</v>
      </c>
      <c r="C401" s="1">
        <v>261400</v>
      </c>
      <c r="D401" s="1">
        <f t="shared" si="25"/>
        <v>2.6139999999999999</v>
      </c>
      <c r="E401">
        <f t="shared" si="24"/>
        <v>-0.24960000000000004</v>
      </c>
      <c r="F401" s="1">
        <f t="shared" si="26"/>
        <v>-9.5485845447589917</v>
      </c>
      <c r="H401">
        <f t="shared" si="27"/>
        <v>6.2300160000000021E-2</v>
      </c>
    </row>
    <row r="402" spans="2:8" x14ac:dyDescent="0.25">
      <c r="B402">
        <v>3.0857999999999999</v>
      </c>
      <c r="C402" s="1">
        <v>261300</v>
      </c>
      <c r="D402" s="1">
        <f t="shared" si="25"/>
        <v>2.613</v>
      </c>
      <c r="E402">
        <f t="shared" si="24"/>
        <v>-0.47279999999999989</v>
      </c>
      <c r="F402" s="1">
        <f t="shared" si="26"/>
        <v>-18.094144661308835</v>
      </c>
      <c r="H402">
        <f t="shared" si="27"/>
        <v>0.22353983999999991</v>
      </c>
    </row>
    <row r="403" spans="2:8" x14ac:dyDescent="0.25">
      <c r="B403">
        <v>2.2951999999999999</v>
      </c>
      <c r="C403" s="1">
        <v>232200</v>
      </c>
      <c r="D403" s="1">
        <f t="shared" si="25"/>
        <v>2.3220000000000001</v>
      </c>
      <c r="E403">
        <f t="shared" si="24"/>
        <v>2.6800000000000157E-2</v>
      </c>
      <c r="F403" s="1">
        <f t="shared" si="26"/>
        <v>1.1541774332472075</v>
      </c>
      <c r="H403">
        <f t="shared" si="27"/>
        <v>7.1824000000000844E-4</v>
      </c>
    </row>
    <row r="404" spans="2:8" x14ac:dyDescent="0.25">
      <c r="B404">
        <v>3.7079</v>
      </c>
      <c r="C404" s="1">
        <v>375400</v>
      </c>
      <c r="D404" s="1">
        <f t="shared" si="25"/>
        <v>3.754</v>
      </c>
      <c r="E404">
        <f t="shared" si="24"/>
        <v>4.610000000000003E-2</v>
      </c>
      <c r="F404" s="1">
        <f t="shared" si="26"/>
        <v>1.2280234416622278</v>
      </c>
      <c r="H404">
        <f t="shared" si="27"/>
        <v>2.1252100000000028E-3</v>
      </c>
    </row>
    <row r="405" spans="2:8" x14ac:dyDescent="0.25">
      <c r="B405">
        <v>3.8458999999999999</v>
      </c>
      <c r="C405" s="1">
        <v>357300</v>
      </c>
      <c r="D405" s="1">
        <f t="shared" si="25"/>
        <v>3.573</v>
      </c>
      <c r="E405">
        <f t="shared" si="24"/>
        <v>-0.27289999999999992</v>
      </c>
      <c r="F405" s="1">
        <f t="shared" si="26"/>
        <v>-7.6378393506856961</v>
      </c>
      <c r="H405">
        <f t="shared" si="27"/>
        <v>7.4474409999999963E-2</v>
      </c>
    </row>
    <row r="406" spans="2:8" x14ac:dyDescent="0.25">
      <c r="B406">
        <v>4.5827</v>
      </c>
      <c r="C406" s="1">
        <v>374400</v>
      </c>
      <c r="D406" s="1">
        <f t="shared" si="25"/>
        <v>3.7440000000000002</v>
      </c>
      <c r="E406">
        <f t="shared" si="24"/>
        <v>-0.83869999999999978</v>
      </c>
      <c r="F406" s="1">
        <f t="shared" si="26"/>
        <v>-22.401175213675206</v>
      </c>
      <c r="H406">
        <f t="shared" si="27"/>
        <v>0.70341768999999965</v>
      </c>
    </row>
    <row r="407" spans="2:8" x14ac:dyDescent="0.25">
      <c r="B407">
        <v>4.4775</v>
      </c>
      <c r="C407" s="1">
        <v>358800</v>
      </c>
      <c r="D407" s="1">
        <f t="shared" si="25"/>
        <v>3.5880000000000001</v>
      </c>
      <c r="E407">
        <f t="shared" si="24"/>
        <v>-0.88949999999999996</v>
      </c>
      <c r="F407" s="1">
        <f t="shared" si="26"/>
        <v>-24.790969899665548</v>
      </c>
      <c r="H407">
        <f t="shared" si="27"/>
        <v>0.79121024999999989</v>
      </c>
    </row>
    <row r="408" spans="2:8" x14ac:dyDescent="0.25">
      <c r="B408">
        <v>4.5319000000000003</v>
      </c>
      <c r="C408" s="1">
        <v>417500</v>
      </c>
      <c r="D408" s="1">
        <f t="shared" si="25"/>
        <v>4.1749999999999998</v>
      </c>
      <c r="E408">
        <f t="shared" si="24"/>
        <v>-0.35690000000000044</v>
      </c>
      <c r="F408" s="1">
        <f t="shared" si="26"/>
        <v>-8.5485029940119883</v>
      </c>
      <c r="H408">
        <f t="shared" si="27"/>
        <v>0.12737761000000031</v>
      </c>
    </row>
    <row r="409" spans="2:8" x14ac:dyDescent="0.25">
      <c r="B409">
        <v>4.4756999999999998</v>
      </c>
      <c r="C409" s="1">
        <v>430500</v>
      </c>
      <c r="D409" s="1">
        <f t="shared" si="25"/>
        <v>4.3049999999999997</v>
      </c>
      <c r="E409">
        <f t="shared" si="24"/>
        <v>-0.17070000000000007</v>
      </c>
      <c r="F409" s="1">
        <f t="shared" si="26"/>
        <v>-3.9651567944250892</v>
      </c>
      <c r="H409">
        <f t="shared" si="27"/>
        <v>2.9138490000000024E-2</v>
      </c>
    </row>
    <row r="410" spans="2:8" x14ac:dyDescent="0.25">
      <c r="B410">
        <v>3.8233999999999999</v>
      </c>
      <c r="C410" s="1">
        <v>362900</v>
      </c>
      <c r="D410" s="1">
        <f t="shared" si="25"/>
        <v>3.629</v>
      </c>
      <c r="E410">
        <f t="shared" si="24"/>
        <v>-0.19439999999999991</v>
      </c>
      <c r="F410" s="1">
        <f t="shared" si="26"/>
        <v>-5.3568476164232548</v>
      </c>
      <c r="H410">
        <f t="shared" si="27"/>
        <v>3.7791359999999961E-2</v>
      </c>
    </row>
    <row r="411" spans="2:8" x14ac:dyDescent="0.25">
      <c r="B411">
        <v>4.7675999999999998</v>
      </c>
      <c r="C411" s="1">
        <v>397000</v>
      </c>
      <c r="D411" s="1">
        <f t="shared" si="25"/>
        <v>3.97</v>
      </c>
      <c r="E411">
        <f t="shared" si="24"/>
        <v>-0.79759999999999964</v>
      </c>
      <c r="F411" s="1">
        <f t="shared" si="26"/>
        <v>-20.090680100755655</v>
      </c>
      <c r="H411">
        <f t="shared" si="27"/>
        <v>0.63616575999999947</v>
      </c>
    </row>
    <row r="412" spans="2:8" x14ac:dyDescent="0.25">
      <c r="B412">
        <v>3.6269</v>
      </c>
      <c r="C412" s="1">
        <v>346800</v>
      </c>
      <c r="D412" s="1">
        <f t="shared" si="25"/>
        <v>3.468</v>
      </c>
      <c r="E412">
        <f t="shared" si="24"/>
        <v>-0.15890000000000004</v>
      </c>
      <c r="F412" s="1">
        <f t="shared" si="26"/>
        <v>-4.5818915801614777</v>
      </c>
      <c r="H412">
        <f t="shared" si="27"/>
        <v>2.5249210000000012E-2</v>
      </c>
    </row>
    <row r="413" spans="2:8" x14ac:dyDescent="0.25">
      <c r="B413">
        <v>4.2222</v>
      </c>
      <c r="C413" s="1">
        <v>327100</v>
      </c>
      <c r="D413" s="1">
        <f t="shared" si="25"/>
        <v>3.2709999999999999</v>
      </c>
      <c r="E413">
        <f t="shared" si="24"/>
        <v>-0.95120000000000005</v>
      </c>
      <c r="F413" s="1">
        <f t="shared" si="26"/>
        <v>-29.079792112503821</v>
      </c>
      <c r="H413">
        <f t="shared" si="27"/>
        <v>0.90478144000000005</v>
      </c>
    </row>
    <row r="414" spans="2:8" x14ac:dyDescent="0.25">
      <c r="B414">
        <v>2.1480999999999999</v>
      </c>
      <c r="C414" s="1">
        <v>290100</v>
      </c>
      <c r="D414" s="1">
        <f t="shared" si="25"/>
        <v>2.9009999999999998</v>
      </c>
      <c r="E414">
        <f t="shared" si="24"/>
        <v>0.7528999999999999</v>
      </c>
      <c r="F414" s="1">
        <f t="shared" si="26"/>
        <v>25.95311961392623</v>
      </c>
      <c r="H414">
        <f t="shared" si="27"/>
        <v>0.56685840999999981</v>
      </c>
    </row>
    <row r="415" spans="2:8" x14ac:dyDescent="0.25">
      <c r="B415">
        <v>4.2564000000000002</v>
      </c>
      <c r="C415" s="1">
        <v>292000</v>
      </c>
      <c r="D415" s="1">
        <f t="shared" si="25"/>
        <v>2.92</v>
      </c>
      <c r="E415">
        <f t="shared" si="24"/>
        <v>-1.3364000000000003</v>
      </c>
      <c r="F415" s="1">
        <f t="shared" si="26"/>
        <v>-45.767123287671239</v>
      </c>
      <c r="H415">
        <f t="shared" si="27"/>
        <v>1.7859649600000007</v>
      </c>
    </row>
    <row r="416" spans="2:8" x14ac:dyDescent="0.25">
      <c r="B416">
        <v>2.9361999999999999</v>
      </c>
      <c r="C416" s="1">
        <v>270900</v>
      </c>
      <c r="D416" s="1">
        <f t="shared" si="25"/>
        <v>2.7090000000000001</v>
      </c>
      <c r="E416">
        <f t="shared" si="24"/>
        <v>-0.22719999999999985</v>
      </c>
      <c r="F416" s="1">
        <f t="shared" si="26"/>
        <v>-8.3868586194167527</v>
      </c>
      <c r="H416">
        <f t="shared" si="27"/>
        <v>5.1619839999999931E-2</v>
      </c>
    </row>
    <row r="417" spans="2:8" x14ac:dyDescent="0.25">
      <c r="B417">
        <v>4.0949999999999998</v>
      </c>
      <c r="C417" s="1">
        <v>371100</v>
      </c>
      <c r="D417" s="1">
        <f t="shared" si="25"/>
        <v>3.7109999999999999</v>
      </c>
      <c r="E417">
        <f t="shared" si="24"/>
        <v>-0.3839999999999999</v>
      </c>
      <c r="F417" s="1">
        <f t="shared" si="26"/>
        <v>-10.34761519805982</v>
      </c>
      <c r="H417">
        <f t="shared" si="27"/>
        <v>0.14745599999999992</v>
      </c>
    </row>
    <row r="418" spans="2:8" x14ac:dyDescent="0.25">
      <c r="B418">
        <v>3.5891999999999999</v>
      </c>
      <c r="C418" s="1">
        <v>335600</v>
      </c>
      <c r="D418" s="1">
        <f t="shared" si="25"/>
        <v>3.3559999999999999</v>
      </c>
      <c r="E418">
        <f t="shared" si="24"/>
        <v>-0.23320000000000007</v>
      </c>
      <c r="F418" s="1">
        <f t="shared" si="26"/>
        <v>-6.9487485101311117</v>
      </c>
      <c r="H418">
        <f t="shared" si="27"/>
        <v>5.4382240000000033E-2</v>
      </c>
    </row>
    <row r="419" spans="2:8" x14ac:dyDescent="0.25">
      <c r="B419">
        <v>3.53</v>
      </c>
      <c r="C419" s="1">
        <v>371300</v>
      </c>
      <c r="D419" s="1">
        <f t="shared" si="25"/>
        <v>3.7130000000000001</v>
      </c>
      <c r="E419">
        <f t="shared" si="24"/>
        <v>0.18300000000000027</v>
      </c>
      <c r="F419" s="1">
        <f t="shared" si="26"/>
        <v>4.9286291408564571</v>
      </c>
      <c r="H419">
        <f t="shared" si="27"/>
        <v>3.3489000000000102E-2</v>
      </c>
    </row>
    <row r="420" spans="2:8" x14ac:dyDescent="0.25">
      <c r="B420">
        <v>2.3098999999999998</v>
      </c>
      <c r="C420" s="1">
        <v>344000</v>
      </c>
      <c r="D420" s="1">
        <f t="shared" si="25"/>
        <v>3.44</v>
      </c>
      <c r="E420">
        <f t="shared" si="24"/>
        <v>1.1301000000000001</v>
      </c>
      <c r="F420" s="1">
        <f t="shared" si="26"/>
        <v>32.851744186046517</v>
      </c>
      <c r="H420">
        <f t="shared" si="27"/>
        <v>1.2771260100000001</v>
      </c>
    </row>
    <row r="421" spans="2:8" x14ac:dyDescent="0.25">
      <c r="B421">
        <v>3.3410000000000002</v>
      </c>
      <c r="C421" s="1">
        <v>342200</v>
      </c>
      <c r="D421" s="1">
        <f t="shared" si="25"/>
        <v>3.4220000000000002</v>
      </c>
      <c r="E421">
        <f t="shared" si="24"/>
        <v>8.0999999999999961E-2</v>
      </c>
      <c r="F421" s="1">
        <f t="shared" si="26"/>
        <v>2.3670368205727632</v>
      </c>
      <c r="H421">
        <f t="shared" si="27"/>
        <v>6.5609999999999939E-3</v>
      </c>
    </row>
    <row r="422" spans="2:8" x14ac:dyDescent="0.25">
      <c r="B422">
        <v>4.1134000000000004</v>
      </c>
      <c r="C422" s="1">
        <v>370900</v>
      </c>
      <c r="D422" s="1">
        <f t="shared" si="25"/>
        <v>3.7090000000000001</v>
      </c>
      <c r="E422">
        <f t="shared" si="24"/>
        <v>-0.40440000000000031</v>
      </c>
      <c r="F422" s="1">
        <f t="shared" si="26"/>
        <v>-10.903208411970891</v>
      </c>
      <c r="H422">
        <f t="shared" si="27"/>
        <v>0.16353936000000024</v>
      </c>
    </row>
    <row r="423" spans="2:8" x14ac:dyDescent="0.25">
      <c r="B423">
        <v>3.7105999999999999</v>
      </c>
      <c r="C423" s="1">
        <v>350000</v>
      </c>
      <c r="D423" s="1">
        <f t="shared" si="25"/>
        <v>3.5</v>
      </c>
      <c r="E423">
        <f t="shared" si="24"/>
        <v>-0.2105999999999999</v>
      </c>
      <c r="F423" s="1">
        <f t="shared" si="26"/>
        <v>-6.0171428571428542</v>
      </c>
      <c r="H423">
        <f t="shared" si="27"/>
        <v>4.4352359999999959E-2</v>
      </c>
    </row>
    <row r="424" spans="2:8" x14ac:dyDescent="0.25">
      <c r="B424">
        <v>2.8065000000000002</v>
      </c>
      <c r="C424" s="1">
        <v>368600</v>
      </c>
      <c r="D424" s="1">
        <f t="shared" si="25"/>
        <v>3.6859999999999999</v>
      </c>
      <c r="E424">
        <f t="shared" si="24"/>
        <v>0.87949999999999973</v>
      </c>
      <c r="F424" s="1">
        <f t="shared" si="26"/>
        <v>23.860553445469339</v>
      </c>
      <c r="H424">
        <f t="shared" si="27"/>
        <v>0.77352024999999947</v>
      </c>
    </row>
    <row r="425" spans="2:8" x14ac:dyDescent="0.25">
      <c r="B425">
        <v>3.3875000000000002</v>
      </c>
      <c r="C425" s="1">
        <v>391800</v>
      </c>
      <c r="D425" s="1">
        <f t="shared" si="25"/>
        <v>3.9180000000000001</v>
      </c>
      <c r="E425">
        <f t="shared" si="24"/>
        <v>0.53049999999999997</v>
      </c>
      <c r="F425" s="1">
        <f t="shared" si="26"/>
        <v>13.540071465033179</v>
      </c>
      <c r="H425">
        <f t="shared" si="27"/>
        <v>0.28143024999999999</v>
      </c>
    </row>
    <row r="426" spans="2:8" x14ac:dyDescent="0.25">
      <c r="B426">
        <v>2.8159999999999998</v>
      </c>
      <c r="C426" s="1">
        <v>415300</v>
      </c>
      <c r="D426" s="1">
        <f t="shared" si="25"/>
        <v>4.1529999999999996</v>
      </c>
      <c r="E426">
        <f t="shared" si="24"/>
        <v>1.3369999999999997</v>
      </c>
      <c r="F426" s="1">
        <f t="shared" si="26"/>
        <v>32.193594991572354</v>
      </c>
      <c r="H426">
        <f t="shared" si="27"/>
        <v>1.7875689999999993</v>
      </c>
    </row>
    <row r="427" spans="2:8" x14ac:dyDescent="0.25">
      <c r="B427">
        <v>2.5802999999999998</v>
      </c>
      <c r="C427" s="1">
        <v>284900</v>
      </c>
      <c r="D427" s="1">
        <f t="shared" si="25"/>
        <v>2.8490000000000002</v>
      </c>
      <c r="E427">
        <f t="shared" si="24"/>
        <v>0.26870000000000038</v>
      </c>
      <c r="F427" s="1">
        <f t="shared" si="26"/>
        <v>9.4313794313794439</v>
      </c>
      <c r="H427">
        <f t="shared" si="27"/>
        <v>7.2199690000000205E-2</v>
      </c>
    </row>
    <row r="428" spans="2:8" x14ac:dyDescent="0.25">
      <c r="B428">
        <v>2.7233999999999998</v>
      </c>
      <c r="C428" s="1">
        <v>287500</v>
      </c>
      <c r="D428" s="1">
        <f t="shared" si="25"/>
        <v>2.875</v>
      </c>
      <c r="E428">
        <f t="shared" si="24"/>
        <v>0.15160000000000018</v>
      </c>
      <c r="F428" s="1">
        <f t="shared" si="26"/>
        <v>5.2730434782608757</v>
      </c>
      <c r="H428">
        <f t="shared" si="27"/>
        <v>2.2982560000000055E-2</v>
      </c>
    </row>
    <row r="429" spans="2:8" x14ac:dyDescent="0.25">
      <c r="B429">
        <v>2.7332000000000001</v>
      </c>
      <c r="C429" s="1">
        <v>272900</v>
      </c>
      <c r="D429" s="1">
        <f t="shared" si="25"/>
        <v>2.7290000000000001</v>
      </c>
      <c r="E429">
        <f t="shared" si="24"/>
        <v>-4.1999999999999815E-3</v>
      </c>
      <c r="F429" s="1">
        <f t="shared" si="26"/>
        <v>-0.15390252839868016</v>
      </c>
      <c r="H429">
        <f t="shared" si="27"/>
        <v>1.7639999999999845E-5</v>
      </c>
    </row>
    <row r="430" spans="2:8" x14ac:dyDescent="0.25">
      <c r="B430">
        <v>2.6423999999999999</v>
      </c>
      <c r="C430" s="1">
        <v>259600</v>
      </c>
      <c r="D430" s="1">
        <f t="shared" si="25"/>
        <v>2.5960000000000001</v>
      </c>
      <c r="E430">
        <f t="shared" si="24"/>
        <v>-4.6399999999999775E-2</v>
      </c>
      <c r="F430" s="1">
        <f t="shared" si="26"/>
        <v>-1.7873651771956771</v>
      </c>
      <c r="H430">
        <f t="shared" si="27"/>
        <v>2.152959999999979E-3</v>
      </c>
    </row>
    <row r="431" spans="2:8" x14ac:dyDescent="0.25">
      <c r="B431">
        <v>3.2437999999999998</v>
      </c>
      <c r="C431" s="1">
        <v>254500</v>
      </c>
      <c r="D431" s="1">
        <f t="shared" si="25"/>
        <v>2.5449999999999999</v>
      </c>
      <c r="E431">
        <f t="shared" si="24"/>
        <v>-0.69879999999999987</v>
      </c>
      <c r="F431" s="1">
        <f t="shared" si="26"/>
        <v>-27.457760314341844</v>
      </c>
      <c r="H431">
        <f t="shared" si="27"/>
        <v>0.48832143999999983</v>
      </c>
    </row>
    <row r="432" spans="2:8" x14ac:dyDescent="0.25">
      <c r="B432">
        <v>2.5461999999999998</v>
      </c>
      <c r="C432" s="1">
        <v>235600</v>
      </c>
      <c r="D432" s="1">
        <f t="shared" si="25"/>
        <v>2.3559999999999999</v>
      </c>
      <c r="E432">
        <f t="shared" si="24"/>
        <v>-0.19019999999999992</v>
      </c>
      <c r="F432" s="1">
        <f t="shared" si="26"/>
        <v>-8.0730050933786046</v>
      </c>
      <c r="H432">
        <f t="shared" si="27"/>
        <v>3.6176039999999972E-2</v>
      </c>
    </row>
    <row r="433" spans="2:8" x14ac:dyDescent="0.25">
      <c r="B433">
        <v>2.9342999999999999</v>
      </c>
      <c r="C433" s="1">
        <v>218400</v>
      </c>
      <c r="D433" s="1">
        <f t="shared" si="25"/>
        <v>2.1840000000000002</v>
      </c>
      <c r="E433">
        <f t="shared" si="24"/>
        <v>-0.75029999999999974</v>
      </c>
      <c r="F433" s="1">
        <f t="shared" si="26"/>
        <v>-34.354395604395584</v>
      </c>
      <c r="H433">
        <f t="shared" si="27"/>
        <v>0.56295008999999963</v>
      </c>
    </row>
    <row r="434" spans="2:8" x14ac:dyDescent="0.25">
      <c r="B434">
        <v>2.4990000000000001</v>
      </c>
      <c r="C434" s="1">
        <v>229200</v>
      </c>
      <c r="D434" s="1">
        <f t="shared" si="25"/>
        <v>2.2919999999999998</v>
      </c>
      <c r="E434">
        <f t="shared" si="24"/>
        <v>-0.20700000000000029</v>
      </c>
      <c r="F434" s="1">
        <f t="shared" si="26"/>
        <v>-9.0314136125654585</v>
      </c>
      <c r="H434">
        <f t="shared" si="27"/>
        <v>4.2849000000000123E-2</v>
      </c>
    </row>
    <row r="435" spans="2:8" x14ac:dyDescent="0.25">
      <c r="B435">
        <v>2.2302</v>
      </c>
      <c r="C435" s="1">
        <v>192100</v>
      </c>
      <c r="D435" s="1">
        <f t="shared" si="25"/>
        <v>1.921</v>
      </c>
      <c r="E435">
        <f t="shared" si="24"/>
        <v>-0.30919999999999992</v>
      </c>
      <c r="F435" s="1">
        <f t="shared" si="26"/>
        <v>-16.095783446121807</v>
      </c>
      <c r="H435">
        <f t="shared" si="27"/>
        <v>9.5604639999999949E-2</v>
      </c>
    </row>
    <row r="436" spans="2:8" x14ac:dyDescent="0.25">
      <c r="B436">
        <v>2.0457999999999998</v>
      </c>
      <c r="C436" s="1">
        <v>179300</v>
      </c>
      <c r="D436" s="1">
        <f t="shared" si="25"/>
        <v>1.7929999999999999</v>
      </c>
      <c r="E436">
        <f t="shared" si="24"/>
        <v>-0.25279999999999991</v>
      </c>
      <c r="F436" s="1">
        <f t="shared" si="26"/>
        <v>-14.09927495817066</v>
      </c>
      <c r="H436">
        <f t="shared" si="27"/>
        <v>6.3907839999999952E-2</v>
      </c>
    </row>
    <row r="437" spans="2:8" x14ac:dyDescent="0.25">
      <c r="B437">
        <v>1.1766000000000001</v>
      </c>
      <c r="C437" s="1">
        <v>187500</v>
      </c>
      <c r="D437" s="1">
        <f t="shared" si="25"/>
        <v>1.875</v>
      </c>
      <c r="E437">
        <f t="shared" si="24"/>
        <v>0.69839999999999991</v>
      </c>
      <c r="F437" s="1">
        <f t="shared" si="26"/>
        <v>37.247999999999998</v>
      </c>
      <c r="H437">
        <f t="shared" si="27"/>
        <v>0.4877625599999999</v>
      </c>
    </row>
    <row r="438" spans="2:8" x14ac:dyDescent="0.25">
      <c r="B438">
        <v>2.5880999999999998</v>
      </c>
      <c r="C438" s="1">
        <v>138800</v>
      </c>
      <c r="D438" s="1">
        <f t="shared" si="25"/>
        <v>1.3879999999999999</v>
      </c>
      <c r="E438">
        <f t="shared" si="24"/>
        <v>-1.2000999999999999</v>
      </c>
      <c r="F438" s="1">
        <f t="shared" si="26"/>
        <v>-86.462536023054753</v>
      </c>
      <c r="H438">
        <f t="shared" si="27"/>
        <v>1.4402400099999999</v>
      </c>
    </row>
    <row r="439" spans="2:8" x14ac:dyDescent="0.25">
      <c r="B439">
        <v>1.232</v>
      </c>
      <c r="C439" s="1">
        <v>150000</v>
      </c>
      <c r="D439" s="1">
        <f t="shared" si="25"/>
        <v>1.5</v>
      </c>
      <c r="E439">
        <f t="shared" si="24"/>
        <v>0.26800000000000002</v>
      </c>
      <c r="F439" s="1">
        <f t="shared" si="26"/>
        <v>17.866666666666667</v>
      </c>
      <c r="H439">
        <f t="shared" si="27"/>
        <v>7.1824000000000013E-2</v>
      </c>
    </row>
    <row r="440" spans="2:8" x14ac:dyDescent="0.25">
      <c r="B440">
        <v>2.0577000000000001</v>
      </c>
      <c r="C440" s="1">
        <v>140600</v>
      </c>
      <c r="D440" s="1">
        <f t="shared" si="25"/>
        <v>1.4059999999999999</v>
      </c>
      <c r="E440">
        <f t="shared" si="24"/>
        <v>-0.65170000000000017</v>
      </c>
      <c r="F440" s="1">
        <f t="shared" si="26"/>
        <v>-46.351351351351369</v>
      </c>
      <c r="H440">
        <f t="shared" si="27"/>
        <v>0.42471289000000023</v>
      </c>
    </row>
    <row r="441" spans="2:8" x14ac:dyDescent="0.25">
      <c r="B441">
        <v>2.1682999999999999</v>
      </c>
      <c r="C441" s="1">
        <v>120000</v>
      </c>
      <c r="D441" s="1">
        <f t="shared" si="25"/>
        <v>1.2</v>
      </c>
      <c r="E441">
        <f t="shared" si="24"/>
        <v>-0.96829999999999994</v>
      </c>
      <c r="F441" s="1">
        <f t="shared" si="26"/>
        <v>-80.691666666666663</v>
      </c>
      <c r="H441">
        <f t="shared" si="27"/>
        <v>0.93760488999999991</v>
      </c>
    </row>
    <row r="442" spans="2:8" x14ac:dyDescent="0.25">
      <c r="B442">
        <v>1.8727</v>
      </c>
      <c r="C442" s="1">
        <v>144800</v>
      </c>
      <c r="D442" s="1">
        <f t="shared" si="25"/>
        <v>1.448</v>
      </c>
      <c r="E442">
        <f t="shared" si="24"/>
        <v>-0.42470000000000008</v>
      </c>
      <c r="F442" s="1">
        <f t="shared" si="26"/>
        <v>-29.330110497237577</v>
      </c>
      <c r="H442">
        <f t="shared" si="27"/>
        <v>0.18037009000000007</v>
      </c>
    </row>
    <row r="443" spans="2:8" x14ac:dyDescent="0.25">
      <c r="B443">
        <v>1.9133</v>
      </c>
      <c r="C443" s="1">
        <v>144800</v>
      </c>
      <c r="D443" s="1">
        <f t="shared" si="25"/>
        <v>1.448</v>
      </c>
      <c r="E443">
        <f t="shared" si="24"/>
        <v>-0.46530000000000005</v>
      </c>
      <c r="F443" s="1">
        <f t="shared" si="26"/>
        <v>-32.133977900552487</v>
      </c>
      <c r="H443">
        <f t="shared" si="27"/>
        <v>0.21650409000000004</v>
      </c>
    </row>
    <row r="444" spans="2:8" x14ac:dyDescent="0.25">
      <c r="B444">
        <v>1.6169</v>
      </c>
      <c r="C444" s="1">
        <v>245500</v>
      </c>
      <c r="D444" s="1">
        <f t="shared" si="25"/>
        <v>2.4550000000000001</v>
      </c>
      <c r="E444">
        <f t="shared" si="24"/>
        <v>0.83810000000000007</v>
      </c>
      <c r="F444" s="1">
        <f t="shared" si="26"/>
        <v>34.138492871690431</v>
      </c>
      <c r="H444">
        <f t="shared" si="27"/>
        <v>0.70241161000000008</v>
      </c>
    </row>
    <row r="445" spans="2:8" x14ac:dyDescent="0.25">
      <c r="B445">
        <v>1.3895</v>
      </c>
      <c r="C445" s="1">
        <v>200000</v>
      </c>
      <c r="D445" s="1">
        <f t="shared" si="25"/>
        <v>2</v>
      </c>
      <c r="E445">
        <f t="shared" si="24"/>
        <v>0.61050000000000004</v>
      </c>
      <c r="F445" s="1">
        <f t="shared" si="26"/>
        <v>30.525000000000002</v>
      </c>
      <c r="H445">
        <f t="shared" si="27"/>
        <v>0.37271025000000008</v>
      </c>
    </row>
    <row r="446" spans="2:8" x14ac:dyDescent="0.25">
      <c r="B446">
        <v>3.4445999999999999</v>
      </c>
      <c r="C446" s="1">
        <v>173700</v>
      </c>
      <c r="D446" s="1">
        <f t="shared" si="25"/>
        <v>1.7370000000000001</v>
      </c>
      <c r="E446">
        <f t="shared" si="24"/>
        <v>-1.7075999999999998</v>
      </c>
      <c r="F446" s="1">
        <f t="shared" si="26"/>
        <v>-98.307426597582008</v>
      </c>
      <c r="H446">
        <f t="shared" si="27"/>
        <v>2.9158977599999991</v>
      </c>
    </row>
    <row r="447" spans="2:8" x14ac:dyDescent="0.25">
      <c r="B447">
        <v>1.6315999999999999</v>
      </c>
      <c r="C447" s="1">
        <v>185600</v>
      </c>
      <c r="D447" s="1">
        <f t="shared" si="25"/>
        <v>1.8560000000000001</v>
      </c>
      <c r="E447">
        <f t="shared" si="24"/>
        <v>0.22440000000000015</v>
      </c>
      <c r="F447" s="1">
        <f t="shared" si="26"/>
        <v>12.090517241379318</v>
      </c>
      <c r="H447">
        <f t="shared" si="27"/>
        <v>5.0355360000000071E-2</v>
      </c>
    </row>
    <row r="448" spans="2:8" x14ac:dyDescent="0.25">
      <c r="B448">
        <v>2.8746</v>
      </c>
      <c r="C448" s="1">
        <v>182600</v>
      </c>
      <c r="D448" s="1">
        <f t="shared" si="25"/>
        <v>1.8260000000000001</v>
      </c>
      <c r="E448">
        <f t="shared" si="24"/>
        <v>-1.0486</v>
      </c>
      <c r="F448" s="1">
        <f t="shared" si="26"/>
        <v>-57.426067907995616</v>
      </c>
      <c r="H448">
        <f t="shared" si="27"/>
        <v>1.0995619599999999</v>
      </c>
    </row>
    <row r="449" spans="2:8" x14ac:dyDescent="0.25">
      <c r="B449">
        <v>2.8405</v>
      </c>
      <c r="C449" s="1">
        <v>227900</v>
      </c>
      <c r="D449" s="1">
        <f t="shared" si="25"/>
        <v>2.2789999999999999</v>
      </c>
      <c r="E449">
        <f t="shared" si="24"/>
        <v>-0.56150000000000011</v>
      </c>
      <c r="F449" s="1">
        <f t="shared" si="26"/>
        <v>-24.637999122422123</v>
      </c>
      <c r="H449">
        <f t="shared" si="27"/>
        <v>0.3152822500000001</v>
      </c>
    </row>
    <row r="450" spans="2:8" x14ac:dyDescent="0.25">
      <c r="B450">
        <v>3.4946999999999999</v>
      </c>
      <c r="C450" s="1">
        <v>220700</v>
      </c>
      <c r="D450" s="1">
        <f t="shared" si="25"/>
        <v>2.2069999999999999</v>
      </c>
      <c r="E450">
        <f t="shared" ref="E450:E513" si="28" xml:space="preserve"> C450/100000-B450</f>
        <v>-1.2877000000000001</v>
      </c>
      <c r="F450" s="1">
        <f t="shared" si="26"/>
        <v>-58.346171273221572</v>
      </c>
      <c r="H450">
        <f t="shared" si="27"/>
        <v>1.6581712900000001</v>
      </c>
    </row>
    <row r="451" spans="2:8" x14ac:dyDescent="0.25">
      <c r="B451">
        <v>2.9432999999999998</v>
      </c>
      <c r="C451" s="1">
        <v>212000</v>
      </c>
      <c r="D451" s="1">
        <f t="shared" ref="D451:D514" si="29">C451/100000</f>
        <v>2.12</v>
      </c>
      <c r="E451">
        <f t="shared" si="28"/>
        <v>-0.8232999999999997</v>
      </c>
      <c r="F451" s="1">
        <f t="shared" ref="F451:F514" si="30">(E451/D451)*100</f>
        <v>-38.834905660377345</v>
      </c>
      <c r="H451">
        <f t="shared" ref="H451:H514" si="31">E451*E451</f>
        <v>0.67782288999999951</v>
      </c>
    </row>
    <row r="452" spans="2:8" x14ac:dyDescent="0.25">
      <c r="B452">
        <v>2.8622000000000001</v>
      </c>
      <c r="C452" s="1">
        <v>271400</v>
      </c>
      <c r="D452" s="1">
        <f t="shared" si="29"/>
        <v>2.714</v>
      </c>
      <c r="E452">
        <f t="shared" si="28"/>
        <v>-0.14820000000000011</v>
      </c>
      <c r="F452" s="1">
        <f t="shared" si="30"/>
        <v>-5.4605747973470935</v>
      </c>
      <c r="H452">
        <f t="shared" si="31"/>
        <v>2.1963240000000033E-2</v>
      </c>
    </row>
    <row r="453" spans="2:8" x14ac:dyDescent="0.25">
      <c r="B453">
        <v>2.4664000000000001</v>
      </c>
      <c r="C453" s="1">
        <v>268800</v>
      </c>
      <c r="D453" s="1">
        <f t="shared" si="29"/>
        <v>2.6880000000000002</v>
      </c>
      <c r="E453">
        <f t="shared" si="28"/>
        <v>0.22160000000000002</v>
      </c>
      <c r="F453" s="1">
        <f t="shared" si="30"/>
        <v>8.2440476190476186</v>
      </c>
      <c r="H453">
        <f t="shared" si="31"/>
        <v>4.9106560000000007E-2</v>
      </c>
    </row>
    <row r="454" spans="2:8" x14ac:dyDescent="0.25">
      <c r="B454">
        <v>2.2907999999999999</v>
      </c>
      <c r="C454" s="1">
        <v>277800</v>
      </c>
      <c r="D454" s="1">
        <f t="shared" si="29"/>
        <v>2.778</v>
      </c>
      <c r="E454">
        <f t="shared" si="28"/>
        <v>0.48720000000000008</v>
      </c>
      <c r="F454" s="1">
        <f t="shared" si="30"/>
        <v>17.537796976241903</v>
      </c>
      <c r="H454">
        <f t="shared" si="31"/>
        <v>0.23736384000000008</v>
      </c>
    </row>
    <row r="455" spans="2:8" x14ac:dyDescent="0.25">
      <c r="B455">
        <v>2.4853000000000001</v>
      </c>
      <c r="C455" s="1">
        <v>332500</v>
      </c>
      <c r="D455" s="1">
        <f t="shared" si="29"/>
        <v>3.3250000000000002</v>
      </c>
      <c r="E455">
        <f t="shared" si="28"/>
        <v>0.83970000000000011</v>
      </c>
      <c r="F455" s="1">
        <f t="shared" si="30"/>
        <v>25.254135338345868</v>
      </c>
      <c r="H455">
        <f t="shared" si="31"/>
        <v>0.70509609000000018</v>
      </c>
    </row>
    <row r="456" spans="2:8" x14ac:dyDescent="0.25">
      <c r="B456">
        <v>1.5417000000000001</v>
      </c>
      <c r="C456" s="1">
        <v>338900</v>
      </c>
      <c r="D456" s="1">
        <f t="shared" si="29"/>
        <v>3.3889999999999998</v>
      </c>
      <c r="E456">
        <f t="shared" si="28"/>
        <v>1.8472999999999997</v>
      </c>
      <c r="F456" s="1">
        <f t="shared" si="30"/>
        <v>54.508704632634988</v>
      </c>
      <c r="H456">
        <f t="shared" si="31"/>
        <v>3.4125172899999989</v>
      </c>
    </row>
    <row r="457" spans="2:8" x14ac:dyDescent="0.25">
      <c r="B457">
        <v>2.0562</v>
      </c>
      <c r="C457" s="1">
        <v>287500</v>
      </c>
      <c r="D457" s="1">
        <f t="shared" si="29"/>
        <v>2.875</v>
      </c>
      <c r="E457">
        <f t="shared" si="28"/>
        <v>0.81879999999999997</v>
      </c>
      <c r="F457" s="1">
        <f t="shared" si="30"/>
        <v>28.48</v>
      </c>
      <c r="H457">
        <f t="shared" si="31"/>
        <v>0.67043343999999994</v>
      </c>
    </row>
    <row r="458" spans="2:8" x14ac:dyDescent="0.25">
      <c r="B458">
        <v>2.0886999999999998</v>
      </c>
      <c r="C458" s="1">
        <v>384600</v>
      </c>
      <c r="D458" s="1">
        <f t="shared" si="29"/>
        <v>3.8460000000000001</v>
      </c>
      <c r="E458">
        <f t="shared" si="28"/>
        <v>1.7573000000000003</v>
      </c>
      <c r="F458" s="1">
        <f t="shared" si="30"/>
        <v>45.691627665106608</v>
      </c>
      <c r="H458">
        <f t="shared" si="31"/>
        <v>3.0881032900000012</v>
      </c>
    </row>
    <row r="459" spans="2:8" x14ac:dyDescent="0.25">
      <c r="B459">
        <v>1.2890999999999999</v>
      </c>
      <c r="C459" s="1">
        <v>371400</v>
      </c>
      <c r="D459" s="1">
        <f t="shared" si="29"/>
        <v>3.714</v>
      </c>
      <c r="E459">
        <f t="shared" si="28"/>
        <v>2.4249000000000001</v>
      </c>
      <c r="F459" s="1">
        <f t="shared" si="30"/>
        <v>65.29079159935381</v>
      </c>
      <c r="H459">
        <f t="shared" si="31"/>
        <v>5.8801400099999999</v>
      </c>
    </row>
    <row r="460" spans="2:8" x14ac:dyDescent="0.25">
      <c r="B460">
        <v>1.4311</v>
      </c>
      <c r="C460" s="1">
        <v>350000</v>
      </c>
      <c r="D460" s="1">
        <f t="shared" si="29"/>
        <v>3.5</v>
      </c>
      <c r="E460">
        <f t="shared" si="28"/>
        <v>2.0689000000000002</v>
      </c>
      <c r="F460" s="1">
        <f t="shared" si="30"/>
        <v>59.111428571428583</v>
      </c>
      <c r="H460">
        <f t="shared" si="31"/>
        <v>4.2803472100000004</v>
      </c>
    </row>
    <row r="461" spans="2:8" x14ac:dyDescent="0.25">
      <c r="B461">
        <v>1.3669</v>
      </c>
      <c r="C461" s="1">
        <v>500001</v>
      </c>
      <c r="D461" s="1">
        <f t="shared" si="29"/>
        <v>5.0000099999999996</v>
      </c>
      <c r="E461">
        <f t="shared" si="28"/>
        <v>3.6331099999999994</v>
      </c>
      <c r="F461" s="1">
        <f t="shared" si="30"/>
        <v>72.662054675890644</v>
      </c>
      <c r="H461">
        <f t="shared" si="31"/>
        <v>13.199488272099996</v>
      </c>
    </row>
    <row r="462" spans="2:8" x14ac:dyDescent="0.25">
      <c r="B462">
        <v>1.3896999999999999</v>
      </c>
      <c r="C462" s="1">
        <v>175000</v>
      </c>
      <c r="D462" s="1">
        <f t="shared" si="29"/>
        <v>1.75</v>
      </c>
      <c r="E462">
        <f t="shared" si="28"/>
        <v>0.36030000000000006</v>
      </c>
      <c r="F462" s="1">
        <f t="shared" si="30"/>
        <v>20.588571428571431</v>
      </c>
      <c r="H462">
        <f t="shared" si="31"/>
        <v>0.12981609000000005</v>
      </c>
    </row>
    <row r="463" spans="2:8" x14ac:dyDescent="0.25">
      <c r="B463">
        <v>2.1703999999999999</v>
      </c>
      <c r="C463" s="1">
        <v>241700</v>
      </c>
      <c r="D463" s="1">
        <f t="shared" si="29"/>
        <v>2.4169999999999998</v>
      </c>
      <c r="E463">
        <f t="shared" si="28"/>
        <v>0.24659999999999993</v>
      </c>
      <c r="F463" s="1">
        <f t="shared" si="30"/>
        <v>10.202730657840297</v>
      </c>
      <c r="H463">
        <f t="shared" si="31"/>
        <v>6.0811559999999966E-2</v>
      </c>
    </row>
    <row r="464" spans="2:8" x14ac:dyDescent="0.25">
      <c r="B464">
        <v>3.0160999999999998</v>
      </c>
      <c r="C464" s="1">
        <v>216700</v>
      </c>
      <c r="D464" s="1">
        <f t="shared" si="29"/>
        <v>2.1669999999999998</v>
      </c>
      <c r="E464">
        <f t="shared" si="28"/>
        <v>-0.84909999999999997</v>
      </c>
      <c r="F464" s="1">
        <f t="shared" si="30"/>
        <v>-39.18320258421781</v>
      </c>
      <c r="H464">
        <f t="shared" si="31"/>
        <v>0.72097080999999996</v>
      </c>
    </row>
    <row r="465" spans="2:8" x14ac:dyDescent="0.25">
      <c r="B465">
        <v>2.1029</v>
      </c>
      <c r="C465" s="1">
        <v>211300</v>
      </c>
      <c r="D465" s="1">
        <f t="shared" si="29"/>
        <v>2.113</v>
      </c>
      <c r="E465">
        <f t="shared" si="28"/>
        <v>1.0099999999999998E-2</v>
      </c>
      <c r="F465" s="1">
        <f t="shared" si="30"/>
        <v>0.47799337434926636</v>
      </c>
      <c r="H465">
        <f t="shared" si="31"/>
        <v>1.0200999999999995E-4</v>
      </c>
    </row>
    <row r="466" spans="2:8" x14ac:dyDescent="0.25">
      <c r="B466">
        <v>2.1705000000000001</v>
      </c>
      <c r="C466" s="1">
        <v>210200</v>
      </c>
      <c r="D466" s="1">
        <f t="shared" si="29"/>
        <v>2.1019999999999999</v>
      </c>
      <c r="E466">
        <f t="shared" si="28"/>
        <v>-6.8500000000000227E-2</v>
      </c>
      <c r="F466" s="1">
        <f t="shared" si="30"/>
        <v>-3.2588011417697542</v>
      </c>
      <c r="H466">
        <f t="shared" si="31"/>
        <v>4.6922500000000315E-3</v>
      </c>
    </row>
    <row r="467" spans="2:8" x14ac:dyDescent="0.25">
      <c r="B467">
        <v>1.9517</v>
      </c>
      <c r="C467" s="1">
        <v>196400</v>
      </c>
      <c r="D467" s="1">
        <f t="shared" si="29"/>
        <v>1.964</v>
      </c>
      <c r="E467">
        <f t="shared" si="28"/>
        <v>1.2299999999999978E-2</v>
      </c>
      <c r="F467" s="1">
        <f t="shared" si="30"/>
        <v>0.62627291242362415</v>
      </c>
      <c r="H467">
        <f t="shared" si="31"/>
        <v>1.5128999999999945E-4</v>
      </c>
    </row>
    <row r="468" spans="2:8" x14ac:dyDescent="0.25">
      <c r="B468">
        <v>2.2161</v>
      </c>
      <c r="C468" s="1">
        <v>191700</v>
      </c>
      <c r="D468" s="1">
        <f t="shared" si="29"/>
        <v>1.917</v>
      </c>
      <c r="E468">
        <f t="shared" si="28"/>
        <v>-0.29909999999999992</v>
      </c>
      <c r="F468" s="1">
        <f t="shared" si="30"/>
        <v>-15.602503912363064</v>
      </c>
      <c r="H468">
        <f t="shared" si="31"/>
        <v>8.9460809999999946E-2</v>
      </c>
    </row>
    <row r="469" spans="2:8" x14ac:dyDescent="0.25">
      <c r="B469">
        <v>2.5709</v>
      </c>
      <c r="C469" s="1">
        <v>182300</v>
      </c>
      <c r="D469" s="1">
        <f t="shared" si="29"/>
        <v>1.823</v>
      </c>
      <c r="E469">
        <f t="shared" si="28"/>
        <v>-0.74790000000000001</v>
      </c>
      <c r="F469" s="1">
        <f t="shared" si="30"/>
        <v>-41.025781678551837</v>
      </c>
      <c r="H469">
        <f t="shared" si="31"/>
        <v>0.55935440999999997</v>
      </c>
    </row>
    <row r="470" spans="2:8" x14ac:dyDescent="0.25">
      <c r="B470">
        <v>1.7238</v>
      </c>
      <c r="C470" s="1">
        <v>175000</v>
      </c>
      <c r="D470" s="1">
        <f t="shared" si="29"/>
        <v>1.75</v>
      </c>
      <c r="E470">
        <f t="shared" si="28"/>
        <v>2.6200000000000001E-2</v>
      </c>
      <c r="F470" s="1">
        <f t="shared" si="30"/>
        <v>1.4971428571428571</v>
      </c>
      <c r="H470">
        <f t="shared" si="31"/>
        <v>6.8644000000000008E-4</v>
      </c>
    </row>
    <row r="471" spans="2:8" x14ac:dyDescent="0.25">
      <c r="B471">
        <v>2.1638000000000002</v>
      </c>
      <c r="C471" s="1">
        <v>165900</v>
      </c>
      <c r="D471" s="1">
        <f t="shared" si="29"/>
        <v>1.659</v>
      </c>
      <c r="E471">
        <f t="shared" si="28"/>
        <v>-0.50480000000000014</v>
      </c>
      <c r="F471" s="1">
        <f t="shared" si="30"/>
        <v>-30.427968655816766</v>
      </c>
      <c r="H471">
        <f t="shared" si="31"/>
        <v>0.25482304000000011</v>
      </c>
    </row>
    <row r="472" spans="2:8" x14ac:dyDescent="0.25">
      <c r="B472">
        <v>1.6977</v>
      </c>
      <c r="C472" s="1">
        <v>156900</v>
      </c>
      <c r="D472" s="1">
        <f t="shared" si="29"/>
        <v>1.569</v>
      </c>
      <c r="E472">
        <f t="shared" si="28"/>
        <v>-0.12870000000000004</v>
      </c>
      <c r="F472" s="1">
        <f t="shared" si="30"/>
        <v>-8.2026768642447436</v>
      </c>
      <c r="H472">
        <f t="shared" si="31"/>
        <v>1.6563690000000009E-2</v>
      </c>
    </row>
    <row r="473" spans="2:8" x14ac:dyDescent="0.25">
      <c r="B473">
        <v>1.6882999999999999</v>
      </c>
      <c r="C473" s="1">
        <v>164300</v>
      </c>
      <c r="D473" s="1">
        <f t="shared" si="29"/>
        <v>1.643</v>
      </c>
      <c r="E473">
        <f t="shared" si="28"/>
        <v>-4.5299999999999896E-2</v>
      </c>
      <c r="F473" s="1">
        <f t="shared" si="30"/>
        <v>-2.7571515520389469</v>
      </c>
      <c r="H473">
        <f t="shared" si="31"/>
        <v>2.0520899999999904E-3</v>
      </c>
    </row>
    <row r="474" spans="2:8" x14ac:dyDescent="0.25">
      <c r="B474">
        <v>1.2566999999999999</v>
      </c>
      <c r="C474" s="1">
        <v>150000</v>
      </c>
      <c r="D474" s="1">
        <f t="shared" si="29"/>
        <v>1.5</v>
      </c>
      <c r="E474">
        <f t="shared" si="28"/>
        <v>0.24330000000000007</v>
      </c>
      <c r="F474" s="1">
        <f t="shared" si="30"/>
        <v>16.220000000000002</v>
      </c>
      <c r="H474">
        <f t="shared" si="31"/>
        <v>5.9194890000000035E-2</v>
      </c>
    </row>
    <row r="475" spans="2:8" x14ac:dyDescent="0.25">
      <c r="B475">
        <v>1.6568000000000001</v>
      </c>
      <c r="C475" s="1">
        <v>150500</v>
      </c>
      <c r="D475" s="1">
        <f t="shared" si="29"/>
        <v>1.5049999999999999</v>
      </c>
      <c r="E475">
        <f t="shared" si="28"/>
        <v>-0.15180000000000016</v>
      </c>
      <c r="F475" s="1">
        <f t="shared" si="30"/>
        <v>-10.086378737541539</v>
      </c>
      <c r="H475">
        <f t="shared" si="31"/>
        <v>2.3043240000000048E-2</v>
      </c>
    </row>
    <row r="476" spans="2:8" x14ac:dyDescent="0.25">
      <c r="B476">
        <v>2.6762000000000001</v>
      </c>
      <c r="C476" s="1">
        <v>169900</v>
      </c>
      <c r="D476" s="1">
        <f t="shared" si="29"/>
        <v>1.6990000000000001</v>
      </c>
      <c r="E476">
        <f t="shared" si="28"/>
        <v>-0.97720000000000007</v>
      </c>
      <c r="F476" s="1">
        <f t="shared" si="30"/>
        <v>-57.516185991759862</v>
      </c>
      <c r="H476">
        <f t="shared" si="31"/>
        <v>0.95491984000000019</v>
      </c>
    </row>
    <row r="477" spans="2:8" x14ac:dyDescent="0.25">
      <c r="B477">
        <v>1.5335000000000001</v>
      </c>
      <c r="C477" s="1">
        <v>147400</v>
      </c>
      <c r="D477" s="1">
        <f t="shared" si="29"/>
        <v>1.474</v>
      </c>
      <c r="E477">
        <f t="shared" si="28"/>
        <v>-5.9500000000000108E-2</v>
      </c>
      <c r="F477" s="1">
        <f t="shared" si="30"/>
        <v>-4.0366350067842678</v>
      </c>
      <c r="H477">
        <f t="shared" si="31"/>
        <v>3.540250000000013E-3</v>
      </c>
    </row>
    <row r="478" spans="2:8" x14ac:dyDescent="0.25">
      <c r="B478">
        <v>2.5598000000000001</v>
      </c>
      <c r="C478" s="1">
        <v>152700</v>
      </c>
      <c r="D478" s="1">
        <f t="shared" si="29"/>
        <v>1.5269999999999999</v>
      </c>
      <c r="E478">
        <f t="shared" si="28"/>
        <v>-1.0328000000000002</v>
      </c>
      <c r="F478" s="1">
        <f t="shared" si="30"/>
        <v>-67.635887360838268</v>
      </c>
      <c r="H478">
        <f t="shared" si="31"/>
        <v>1.0666758400000003</v>
      </c>
    </row>
    <row r="479" spans="2:8" x14ac:dyDescent="0.25">
      <c r="B479">
        <v>2.3921000000000001</v>
      </c>
      <c r="C479" s="1">
        <v>182700</v>
      </c>
      <c r="D479" s="1">
        <f t="shared" si="29"/>
        <v>1.827</v>
      </c>
      <c r="E479">
        <f t="shared" si="28"/>
        <v>-0.56510000000000016</v>
      </c>
      <c r="F479" s="1">
        <f t="shared" si="30"/>
        <v>-30.9304871373837</v>
      </c>
      <c r="H479">
        <f t="shared" si="31"/>
        <v>0.31933801000000017</v>
      </c>
    </row>
    <row r="480" spans="2:8" x14ac:dyDescent="0.25">
      <c r="B480">
        <v>2.1634000000000002</v>
      </c>
      <c r="C480" s="1">
        <v>179300</v>
      </c>
      <c r="D480" s="1">
        <f t="shared" si="29"/>
        <v>1.7929999999999999</v>
      </c>
      <c r="E480">
        <f t="shared" si="28"/>
        <v>-0.37040000000000028</v>
      </c>
      <c r="F480" s="1">
        <f t="shared" si="30"/>
        <v>-20.658114891243741</v>
      </c>
      <c r="H480">
        <f t="shared" si="31"/>
        <v>0.13719616000000021</v>
      </c>
    </row>
    <row r="481" spans="2:8" x14ac:dyDescent="0.25">
      <c r="B481">
        <v>1.31</v>
      </c>
      <c r="C481" s="1">
        <v>157700</v>
      </c>
      <c r="D481" s="1">
        <f t="shared" si="29"/>
        <v>1.577</v>
      </c>
      <c r="E481">
        <f t="shared" si="28"/>
        <v>0.2669999999999999</v>
      </c>
      <c r="F481" s="1">
        <f t="shared" si="30"/>
        <v>16.930881420418512</v>
      </c>
      <c r="H481">
        <f t="shared" si="31"/>
        <v>7.128899999999995E-2</v>
      </c>
    </row>
    <row r="482" spans="2:8" x14ac:dyDescent="0.25">
      <c r="B482">
        <v>2.4041999999999999</v>
      </c>
      <c r="C482" s="1">
        <v>153100</v>
      </c>
      <c r="D482" s="1">
        <f t="shared" si="29"/>
        <v>1.5309999999999999</v>
      </c>
      <c r="E482">
        <f t="shared" si="28"/>
        <v>-0.87319999999999998</v>
      </c>
      <c r="F482" s="1">
        <f t="shared" si="30"/>
        <v>-57.034617896799475</v>
      </c>
      <c r="H482">
        <f t="shared" si="31"/>
        <v>0.76247823999999997</v>
      </c>
    </row>
    <row r="483" spans="2:8" x14ac:dyDescent="0.25">
      <c r="B483">
        <v>2.7035</v>
      </c>
      <c r="C483" s="1">
        <v>250000</v>
      </c>
      <c r="D483" s="1">
        <f t="shared" si="29"/>
        <v>2.5</v>
      </c>
      <c r="E483">
        <f t="shared" si="28"/>
        <v>-0.20350000000000001</v>
      </c>
      <c r="F483" s="1">
        <f t="shared" si="30"/>
        <v>-8.14</v>
      </c>
      <c r="H483">
        <f t="shared" si="31"/>
        <v>4.1412250000000005E-2</v>
      </c>
    </row>
    <row r="484" spans="2:8" x14ac:dyDescent="0.25">
      <c r="B484">
        <v>2.1814</v>
      </c>
      <c r="C484" s="1">
        <v>206300</v>
      </c>
      <c r="D484" s="1">
        <f t="shared" si="29"/>
        <v>2.0630000000000002</v>
      </c>
      <c r="E484">
        <f t="shared" si="28"/>
        <v>-0.11839999999999984</v>
      </c>
      <c r="F484" s="1">
        <f t="shared" si="30"/>
        <v>-5.7392147358216103</v>
      </c>
      <c r="H484">
        <f t="shared" si="31"/>
        <v>1.4018559999999961E-2</v>
      </c>
    </row>
    <row r="485" spans="2:8" x14ac:dyDescent="0.25">
      <c r="B485">
        <v>1.7965</v>
      </c>
      <c r="C485" s="1">
        <v>218800</v>
      </c>
      <c r="D485" s="1">
        <f t="shared" si="29"/>
        <v>2.1880000000000002</v>
      </c>
      <c r="E485">
        <f t="shared" si="28"/>
        <v>0.39150000000000018</v>
      </c>
      <c r="F485" s="1">
        <f t="shared" si="30"/>
        <v>17.89305301645339</v>
      </c>
      <c r="H485">
        <f t="shared" si="31"/>
        <v>0.15327225000000014</v>
      </c>
    </row>
    <row r="486" spans="2:8" x14ac:dyDescent="0.25">
      <c r="B486">
        <v>2.0289000000000001</v>
      </c>
      <c r="C486" s="1">
        <v>198200</v>
      </c>
      <c r="D486" s="1">
        <f t="shared" si="29"/>
        <v>1.982</v>
      </c>
      <c r="E486">
        <f t="shared" si="28"/>
        <v>-4.6900000000000164E-2</v>
      </c>
      <c r="F486" s="1">
        <f t="shared" si="30"/>
        <v>-2.3662966700302808</v>
      </c>
      <c r="H486">
        <f t="shared" si="31"/>
        <v>2.1996100000000155E-3</v>
      </c>
    </row>
    <row r="487" spans="2:8" x14ac:dyDescent="0.25">
      <c r="B487">
        <v>1.8146</v>
      </c>
      <c r="C487" s="1">
        <v>253600</v>
      </c>
      <c r="D487" s="1">
        <f t="shared" si="29"/>
        <v>2.536</v>
      </c>
      <c r="E487">
        <f t="shared" si="28"/>
        <v>0.72140000000000004</v>
      </c>
      <c r="F487" s="1">
        <f t="shared" si="30"/>
        <v>28.446372239747635</v>
      </c>
      <c r="H487">
        <f t="shared" si="31"/>
        <v>0.52041796000000007</v>
      </c>
    </row>
    <row r="488" spans="2:8" x14ac:dyDescent="0.25">
      <c r="B488">
        <v>2.5249000000000001</v>
      </c>
      <c r="C488" s="1">
        <v>257400</v>
      </c>
      <c r="D488" s="1">
        <f t="shared" si="29"/>
        <v>2.5739999999999998</v>
      </c>
      <c r="E488">
        <f t="shared" si="28"/>
        <v>4.9099999999999699E-2</v>
      </c>
      <c r="F488" s="1">
        <f t="shared" si="30"/>
        <v>1.907536907536896</v>
      </c>
      <c r="H488">
        <f t="shared" si="31"/>
        <v>2.4108099999999703E-3</v>
      </c>
    </row>
    <row r="489" spans="2:8" x14ac:dyDescent="0.25">
      <c r="B489">
        <v>2.9981</v>
      </c>
      <c r="C489" s="1">
        <v>289500</v>
      </c>
      <c r="D489" s="1">
        <f t="shared" si="29"/>
        <v>2.895</v>
      </c>
      <c r="E489">
        <f t="shared" si="28"/>
        <v>-0.10309999999999997</v>
      </c>
      <c r="F489" s="1">
        <f t="shared" si="30"/>
        <v>-3.561312607944731</v>
      </c>
      <c r="H489">
        <f t="shared" si="31"/>
        <v>1.0629609999999994E-2</v>
      </c>
    </row>
    <row r="490" spans="2:8" x14ac:dyDescent="0.25">
      <c r="B490">
        <v>2.1</v>
      </c>
      <c r="C490" s="1">
        <v>241700</v>
      </c>
      <c r="D490" s="1">
        <f t="shared" si="29"/>
        <v>2.4169999999999998</v>
      </c>
      <c r="E490">
        <f t="shared" si="28"/>
        <v>0.31699999999999973</v>
      </c>
      <c r="F490" s="1">
        <f t="shared" si="30"/>
        <v>13.115432354158038</v>
      </c>
      <c r="H490">
        <f t="shared" si="31"/>
        <v>0.10048899999999983</v>
      </c>
    </row>
    <row r="491" spans="2:8" x14ac:dyDescent="0.25">
      <c r="B491">
        <v>1.4645999999999999</v>
      </c>
      <c r="C491" s="1">
        <v>489600</v>
      </c>
      <c r="D491" s="1">
        <f t="shared" si="29"/>
        <v>4.8959999999999999</v>
      </c>
      <c r="E491">
        <f t="shared" si="28"/>
        <v>3.4314</v>
      </c>
      <c r="F491" s="1">
        <f t="shared" si="30"/>
        <v>70.085784313725497</v>
      </c>
      <c r="H491">
        <f t="shared" si="31"/>
        <v>11.774505960000001</v>
      </c>
    </row>
    <row r="492" spans="2:8" x14ac:dyDescent="0.25">
      <c r="B492">
        <v>3.7961999999999998</v>
      </c>
      <c r="C492" s="1">
        <v>446200</v>
      </c>
      <c r="D492" s="1">
        <f t="shared" si="29"/>
        <v>4.4619999999999997</v>
      </c>
      <c r="E492">
        <f t="shared" si="28"/>
        <v>0.66579999999999995</v>
      </c>
      <c r="F492" s="1">
        <f t="shared" si="30"/>
        <v>14.921559838637382</v>
      </c>
      <c r="H492">
        <f t="shared" si="31"/>
        <v>0.44328963999999993</v>
      </c>
    </row>
    <row r="493" spans="2:8" x14ac:dyDescent="0.25">
      <c r="B493">
        <v>2.3955000000000002</v>
      </c>
      <c r="C493" s="1">
        <v>456300</v>
      </c>
      <c r="D493" s="1">
        <f t="shared" si="29"/>
        <v>4.5629999999999997</v>
      </c>
      <c r="E493">
        <f t="shared" si="28"/>
        <v>2.1674999999999995</v>
      </c>
      <c r="F493" s="1">
        <f t="shared" si="30"/>
        <v>47.501643655489801</v>
      </c>
      <c r="H493">
        <f t="shared" si="31"/>
        <v>4.6980562499999978</v>
      </c>
    </row>
    <row r="494" spans="2:8" x14ac:dyDescent="0.25">
      <c r="B494">
        <v>1.9056999999999999</v>
      </c>
      <c r="C494" s="1">
        <v>336800</v>
      </c>
      <c r="D494" s="1">
        <f t="shared" si="29"/>
        <v>3.3679999999999999</v>
      </c>
      <c r="E494">
        <f t="shared" si="28"/>
        <v>1.4622999999999999</v>
      </c>
      <c r="F494" s="1">
        <f t="shared" si="30"/>
        <v>43.417458432304038</v>
      </c>
      <c r="H494">
        <f t="shared" si="31"/>
        <v>2.1383212899999999</v>
      </c>
    </row>
    <row r="495" spans="2:8" x14ac:dyDescent="0.25">
      <c r="B495">
        <v>4.1822999999999997</v>
      </c>
      <c r="C495" s="1">
        <v>500001</v>
      </c>
      <c r="D495" s="1">
        <f t="shared" si="29"/>
        <v>5.0000099999999996</v>
      </c>
      <c r="E495">
        <f t="shared" si="28"/>
        <v>0.81770999999999994</v>
      </c>
      <c r="F495" s="1">
        <f t="shared" si="30"/>
        <v>16.354167291665416</v>
      </c>
      <c r="H495">
        <f t="shared" si="31"/>
        <v>0.66864964409999994</v>
      </c>
    </row>
    <row r="496" spans="2:8" x14ac:dyDescent="0.25">
      <c r="B496">
        <v>3.9140000000000001</v>
      </c>
      <c r="C496" s="1">
        <v>500001</v>
      </c>
      <c r="D496" s="1">
        <f t="shared" si="29"/>
        <v>5.0000099999999996</v>
      </c>
      <c r="E496">
        <f t="shared" si="28"/>
        <v>1.0860099999999995</v>
      </c>
      <c r="F496" s="1">
        <f t="shared" si="30"/>
        <v>21.72015655968687</v>
      </c>
      <c r="H496">
        <f t="shared" si="31"/>
        <v>1.1794177200999989</v>
      </c>
    </row>
    <row r="497" spans="2:8" x14ac:dyDescent="0.25">
      <c r="B497">
        <v>3.8534999999999999</v>
      </c>
      <c r="C497" s="1">
        <v>376900</v>
      </c>
      <c r="D497" s="1">
        <f t="shared" si="29"/>
        <v>3.7690000000000001</v>
      </c>
      <c r="E497">
        <f t="shared" si="28"/>
        <v>-8.4499999999999797E-2</v>
      </c>
      <c r="F497" s="1">
        <f t="shared" si="30"/>
        <v>-2.2419739984080604</v>
      </c>
      <c r="H497">
        <f t="shared" si="31"/>
        <v>7.1402499999999661E-3</v>
      </c>
    </row>
    <row r="498" spans="2:8" x14ac:dyDescent="0.25">
      <c r="B498">
        <v>2.5714000000000001</v>
      </c>
      <c r="C498" s="1">
        <v>309600</v>
      </c>
      <c r="D498" s="1">
        <f t="shared" si="29"/>
        <v>3.0960000000000001</v>
      </c>
      <c r="E498">
        <f t="shared" si="28"/>
        <v>0.52459999999999996</v>
      </c>
      <c r="F498" s="1">
        <f t="shared" si="30"/>
        <v>16.944444444444443</v>
      </c>
      <c r="H498">
        <f t="shared" si="31"/>
        <v>0.27520515999999995</v>
      </c>
    </row>
    <row r="499" spans="2:8" x14ac:dyDescent="0.25">
      <c r="B499">
        <v>2.9741</v>
      </c>
      <c r="C499" s="1">
        <v>182300</v>
      </c>
      <c r="D499" s="1">
        <f t="shared" si="29"/>
        <v>1.823</v>
      </c>
      <c r="E499">
        <f t="shared" si="28"/>
        <v>-1.1511</v>
      </c>
      <c r="F499" s="1">
        <f t="shared" si="30"/>
        <v>-63.143170597915521</v>
      </c>
      <c r="H499">
        <f t="shared" si="31"/>
        <v>1.3250312100000001</v>
      </c>
    </row>
    <row r="500" spans="2:8" x14ac:dyDescent="0.25">
      <c r="B500">
        <v>3.7</v>
      </c>
      <c r="C500" s="1">
        <v>172700</v>
      </c>
      <c r="D500" s="1">
        <f t="shared" si="29"/>
        <v>1.7270000000000001</v>
      </c>
      <c r="E500">
        <f t="shared" si="28"/>
        <v>-1.9730000000000001</v>
      </c>
      <c r="F500" s="1">
        <f t="shared" si="30"/>
        <v>-114.2443543717429</v>
      </c>
      <c r="H500">
        <f t="shared" si="31"/>
        <v>3.8927290000000005</v>
      </c>
    </row>
    <row r="501" spans="2:8" x14ac:dyDescent="0.25">
      <c r="B501">
        <v>1.6926000000000001</v>
      </c>
      <c r="C501" s="1">
        <v>150800</v>
      </c>
      <c r="D501" s="1">
        <f t="shared" si="29"/>
        <v>1.508</v>
      </c>
      <c r="E501">
        <f t="shared" si="28"/>
        <v>-0.1846000000000001</v>
      </c>
      <c r="F501" s="1">
        <f t="shared" si="30"/>
        <v>-12.241379310344835</v>
      </c>
      <c r="H501">
        <f t="shared" si="31"/>
        <v>3.4077160000000037E-2</v>
      </c>
    </row>
    <row r="502" spans="2:8" x14ac:dyDescent="0.25">
      <c r="B502">
        <v>2.137</v>
      </c>
      <c r="C502" s="1">
        <v>153600</v>
      </c>
      <c r="D502" s="1">
        <f t="shared" si="29"/>
        <v>1.536</v>
      </c>
      <c r="E502">
        <f t="shared" si="28"/>
        <v>-0.60099999999999998</v>
      </c>
      <c r="F502" s="1">
        <f t="shared" si="30"/>
        <v>-39.127604166666664</v>
      </c>
      <c r="H502">
        <f t="shared" si="31"/>
        <v>0.36120099999999999</v>
      </c>
    </row>
    <row r="503" spans="2:8" x14ac:dyDescent="0.25">
      <c r="B503">
        <v>2.3086000000000002</v>
      </c>
      <c r="C503" s="1">
        <v>106300</v>
      </c>
      <c r="D503" s="1">
        <f t="shared" si="29"/>
        <v>1.0629999999999999</v>
      </c>
      <c r="E503">
        <f t="shared" si="28"/>
        <v>-1.2456000000000003</v>
      </c>
      <c r="F503" s="1">
        <f t="shared" si="30"/>
        <v>-117.17779868297275</v>
      </c>
      <c r="H503">
        <f t="shared" si="31"/>
        <v>1.5515193600000006</v>
      </c>
    </row>
    <row r="504" spans="2:8" x14ac:dyDescent="0.25">
      <c r="B504">
        <v>1.6523000000000001</v>
      </c>
      <c r="C504" s="1">
        <v>142300</v>
      </c>
      <c r="D504" s="1">
        <f t="shared" si="29"/>
        <v>1.423</v>
      </c>
      <c r="E504">
        <f t="shared" si="28"/>
        <v>-0.22930000000000006</v>
      </c>
      <c r="F504" s="1">
        <f t="shared" si="30"/>
        <v>-16.113843991567116</v>
      </c>
      <c r="H504">
        <f t="shared" si="31"/>
        <v>5.2578490000000026E-2</v>
      </c>
    </row>
    <row r="505" spans="2:8" x14ac:dyDescent="0.25">
      <c r="B505">
        <v>1.4258</v>
      </c>
      <c r="C505" s="1">
        <v>119400</v>
      </c>
      <c r="D505" s="1">
        <f t="shared" si="29"/>
        <v>1.194</v>
      </c>
      <c r="E505">
        <f t="shared" si="28"/>
        <v>-0.23180000000000001</v>
      </c>
      <c r="F505" s="1">
        <f t="shared" si="30"/>
        <v>-19.413735343383586</v>
      </c>
      <c r="H505">
        <f t="shared" si="31"/>
        <v>5.373124E-2</v>
      </c>
    </row>
    <row r="506" spans="2:8" x14ac:dyDescent="0.25">
      <c r="B506">
        <v>2.1751999999999998</v>
      </c>
      <c r="C506" s="1">
        <v>147900</v>
      </c>
      <c r="D506" s="1">
        <f t="shared" si="29"/>
        <v>1.4790000000000001</v>
      </c>
      <c r="E506">
        <f t="shared" si="28"/>
        <v>-0.69619999999999971</v>
      </c>
      <c r="F506" s="1">
        <f t="shared" si="30"/>
        <v>-47.072346179851223</v>
      </c>
      <c r="H506">
        <f t="shared" si="31"/>
        <v>0.48469443999999962</v>
      </c>
    </row>
    <row r="507" spans="2:8" x14ac:dyDescent="0.25">
      <c r="B507">
        <v>2.9007000000000001</v>
      </c>
      <c r="C507" s="1">
        <v>132900</v>
      </c>
      <c r="D507" s="1">
        <f t="shared" si="29"/>
        <v>1.329</v>
      </c>
      <c r="E507">
        <f t="shared" si="28"/>
        <v>-1.5717000000000001</v>
      </c>
      <c r="F507" s="1">
        <f t="shared" si="30"/>
        <v>-118.26185101580135</v>
      </c>
      <c r="H507">
        <f t="shared" si="31"/>
        <v>2.4702408900000004</v>
      </c>
    </row>
    <row r="508" spans="2:8" x14ac:dyDescent="0.25">
      <c r="B508">
        <v>1.5203</v>
      </c>
      <c r="C508" s="1">
        <v>132500</v>
      </c>
      <c r="D508" s="1">
        <f t="shared" si="29"/>
        <v>1.325</v>
      </c>
      <c r="E508">
        <f t="shared" si="28"/>
        <v>-0.19530000000000003</v>
      </c>
      <c r="F508" s="1">
        <f t="shared" si="30"/>
        <v>-14.739622641509436</v>
      </c>
      <c r="H508">
        <f t="shared" si="31"/>
        <v>3.814209000000001E-2</v>
      </c>
    </row>
    <row r="509" spans="2:8" x14ac:dyDescent="0.25">
      <c r="B509">
        <v>2.5009999999999999</v>
      </c>
      <c r="C509" s="1">
        <v>126900</v>
      </c>
      <c r="D509" s="1">
        <f t="shared" si="29"/>
        <v>1.2689999999999999</v>
      </c>
      <c r="E509">
        <f t="shared" si="28"/>
        <v>-1.232</v>
      </c>
      <c r="F509" s="1">
        <f t="shared" si="30"/>
        <v>-97.084318360914111</v>
      </c>
      <c r="H509">
        <f t="shared" si="31"/>
        <v>1.5178240000000001</v>
      </c>
    </row>
    <row r="510" spans="2:8" x14ac:dyDescent="0.25">
      <c r="B510">
        <v>2.77</v>
      </c>
      <c r="C510" s="1">
        <v>143800</v>
      </c>
      <c r="D510" s="1">
        <f t="shared" si="29"/>
        <v>1.4379999999999999</v>
      </c>
      <c r="E510">
        <f t="shared" si="28"/>
        <v>-1.3320000000000001</v>
      </c>
      <c r="F510" s="1">
        <f t="shared" si="30"/>
        <v>-92.628650904033393</v>
      </c>
      <c r="H510">
        <f t="shared" si="31"/>
        <v>1.7742240000000002</v>
      </c>
    </row>
    <row r="511" spans="2:8" x14ac:dyDescent="0.25">
      <c r="B511">
        <v>4.6249000000000002</v>
      </c>
      <c r="C511" s="1">
        <v>500001</v>
      </c>
      <c r="D511" s="1">
        <f t="shared" si="29"/>
        <v>5.0000099999999996</v>
      </c>
      <c r="E511">
        <f t="shared" si="28"/>
        <v>0.37510999999999939</v>
      </c>
      <c r="F511" s="1">
        <f t="shared" si="30"/>
        <v>7.5021849956299969</v>
      </c>
      <c r="H511">
        <f t="shared" si="31"/>
        <v>0.14070751209999954</v>
      </c>
    </row>
    <row r="512" spans="2:8" x14ac:dyDescent="0.25">
      <c r="B512">
        <v>3.6524000000000001</v>
      </c>
      <c r="C512" s="1">
        <v>500001</v>
      </c>
      <c r="D512" s="1">
        <f t="shared" si="29"/>
        <v>5.0000099999999996</v>
      </c>
      <c r="E512">
        <f t="shared" si="28"/>
        <v>1.3476099999999995</v>
      </c>
      <c r="F512" s="1">
        <f t="shared" si="30"/>
        <v>26.952146095707803</v>
      </c>
      <c r="H512">
        <f t="shared" si="31"/>
        <v>1.8160527120999987</v>
      </c>
    </row>
    <row r="513" spans="2:8" x14ac:dyDescent="0.25">
      <c r="B513">
        <v>4.6965000000000003</v>
      </c>
      <c r="C513" s="1">
        <v>500001</v>
      </c>
      <c r="D513" s="1">
        <f t="shared" si="29"/>
        <v>5.0000099999999996</v>
      </c>
      <c r="E513">
        <f t="shared" si="28"/>
        <v>0.30350999999999928</v>
      </c>
      <c r="F513" s="1">
        <f t="shared" si="30"/>
        <v>6.0701878596242667</v>
      </c>
      <c r="H513">
        <f t="shared" si="31"/>
        <v>9.2118320099999568E-2</v>
      </c>
    </row>
    <row r="514" spans="2:8" x14ac:dyDescent="0.25">
      <c r="B514">
        <v>4.4306000000000001</v>
      </c>
      <c r="C514" s="1">
        <v>500001</v>
      </c>
      <c r="D514" s="1">
        <f t="shared" si="29"/>
        <v>5.0000099999999996</v>
      </c>
      <c r="E514">
        <f t="shared" ref="E514:E577" si="32" xml:space="preserve"> C514/100000-B514</f>
        <v>0.56940999999999953</v>
      </c>
      <c r="F514" s="1">
        <f t="shared" si="30"/>
        <v>11.388177223645544</v>
      </c>
      <c r="H514">
        <f t="shared" si="31"/>
        <v>0.32422774809999944</v>
      </c>
    </row>
    <row r="515" spans="2:8" x14ac:dyDescent="0.25">
      <c r="B515">
        <v>4.5255999999999998</v>
      </c>
      <c r="C515" s="1">
        <v>466100</v>
      </c>
      <c r="D515" s="1">
        <f t="shared" ref="D515:D578" si="33">C515/100000</f>
        <v>4.6609999999999996</v>
      </c>
      <c r="E515">
        <f t="shared" si="32"/>
        <v>0.13539999999999974</v>
      </c>
      <c r="F515" s="1">
        <f t="shared" ref="F515:F578" si="34">(E515/D515)*100</f>
        <v>2.9049560180218781</v>
      </c>
      <c r="H515">
        <f t="shared" ref="H515:H578" si="35">E515*E515</f>
        <v>1.8333159999999932E-2</v>
      </c>
    </row>
    <row r="516" spans="2:8" x14ac:dyDescent="0.25">
      <c r="B516">
        <v>4.8498000000000001</v>
      </c>
      <c r="C516" s="1">
        <v>500001</v>
      </c>
      <c r="D516" s="1">
        <f t="shared" si="33"/>
        <v>5.0000099999999996</v>
      </c>
      <c r="E516">
        <f t="shared" si="32"/>
        <v>0.15020999999999951</v>
      </c>
      <c r="F516" s="1">
        <f t="shared" si="34"/>
        <v>3.0041939916120071</v>
      </c>
      <c r="H516">
        <f t="shared" si="35"/>
        <v>2.2563044099999853E-2</v>
      </c>
    </row>
    <row r="517" spans="2:8" x14ac:dyDescent="0.25">
      <c r="B517">
        <v>4.0801999999999996</v>
      </c>
      <c r="C517" s="1">
        <v>457800</v>
      </c>
      <c r="D517" s="1">
        <f t="shared" si="33"/>
        <v>4.5780000000000003</v>
      </c>
      <c r="E517">
        <f t="shared" si="32"/>
        <v>0.49780000000000069</v>
      </c>
      <c r="F517" s="1">
        <f t="shared" si="34"/>
        <v>10.873743993010063</v>
      </c>
      <c r="H517">
        <f t="shared" si="35"/>
        <v>0.24780484000000069</v>
      </c>
    </row>
    <row r="518" spans="2:8" x14ac:dyDescent="0.25">
      <c r="B518">
        <v>4.0545999999999998</v>
      </c>
      <c r="C518" s="1">
        <v>471600</v>
      </c>
      <c r="D518" s="1">
        <f t="shared" si="33"/>
        <v>4.7160000000000002</v>
      </c>
      <c r="E518">
        <f t="shared" si="32"/>
        <v>0.66140000000000043</v>
      </c>
      <c r="F518" s="1">
        <f t="shared" si="34"/>
        <v>14.024597116200177</v>
      </c>
      <c r="H518">
        <f t="shared" si="35"/>
        <v>0.43744996000000058</v>
      </c>
    </row>
    <row r="519" spans="2:8" x14ac:dyDescent="0.25">
      <c r="B519">
        <v>4.5978000000000003</v>
      </c>
      <c r="C519" s="1">
        <v>500001</v>
      </c>
      <c r="D519" s="1">
        <f t="shared" si="33"/>
        <v>5.0000099999999996</v>
      </c>
      <c r="E519">
        <f t="shared" si="32"/>
        <v>0.40220999999999929</v>
      </c>
      <c r="F519" s="1">
        <f t="shared" si="34"/>
        <v>8.0441839116321638</v>
      </c>
      <c r="H519">
        <f t="shared" si="35"/>
        <v>0.16177288409999943</v>
      </c>
    </row>
    <row r="520" spans="2:8" x14ac:dyDescent="0.25">
      <c r="B520">
        <v>3.5554999999999999</v>
      </c>
      <c r="C520" s="1">
        <v>398600</v>
      </c>
      <c r="D520" s="1">
        <f t="shared" si="33"/>
        <v>3.9860000000000002</v>
      </c>
      <c r="E520">
        <f t="shared" si="32"/>
        <v>0.43050000000000033</v>
      </c>
      <c r="F520" s="1">
        <f t="shared" si="34"/>
        <v>10.800301053687916</v>
      </c>
      <c r="H520">
        <f t="shared" si="35"/>
        <v>0.18533025000000028</v>
      </c>
    </row>
    <row r="521" spans="2:8" x14ac:dyDescent="0.25">
      <c r="B521">
        <v>3.052</v>
      </c>
      <c r="C521" s="1">
        <v>340700</v>
      </c>
      <c r="D521" s="1">
        <f t="shared" si="33"/>
        <v>3.407</v>
      </c>
      <c r="E521">
        <f t="shared" si="32"/>
        <v>0.35499999999999998</v>
      </c>
      <c r="F521" s="1">
        <f t="shared" si="34"/>
        <v>10.419724097446432</v>
      </c>
      <c r="H521">
        <f t="shared" si="35"/>
        <v>0.126025</v>
      </c>
    </row>
    <row r="522" spans="2:8" x14ac:dyDescent="0.25">
      <c r="B522">
        <v>2.8927</v>
      </c>
      <c r="C522" s="1">
        <v>289900</v>
      </c>
      <c r="D522" s="1">
        <f t="shared" si="33"/>
        <v>2.899</v>
      </c>
      <c r="E522">
        <f t="shared" si="32"/>
        <v>6.2999999999999723E-3</v>
      </c>
      <c r="F522" s="1">
        <f t="shared" si="34"/>
        <v>0.21731631597102352</v>
      </c>
      <c r="H522">
        <f t="shared" si="35"/>
        <v>3.9689999999999649E-5</v>
      </c>
    </row>
    <row r="523" spans="2:8" x14ac:dyDescent="0.25">
      <c r="B523">
        <v>4.0118999999999998</v>
      </c>
      <c r="C523" s="1">
        <v>335300</v>
      </c>
      <c r="D523" s="1">
        <f t="shared" si="33"/>
        <v>3.3530000000000002</v>
      </c>
      <c r="E523">
        <f t="shared" si="32"/>
        <v>-0.6588999999999996</v>
      </c>
      <c r="F523" s="1">
        <f t="shared" si="34"/>
        <v>-19.651058753355191</v>
      </c>
      <c r="H523">
        <f t="shared" si="35"/>
        <v>0.43414920999999945</v>
      </c>
    </row>
    <row r="524" spans="2:8" x14ac:dyDescent="0.25">
      <c r="B524">
        <v>4.5789</v>
      </c>
      <c r="C524" s="1">
        <v>333000</v>
      </c>
      <c r="D524" s="1">
        <f t="shared" si="33"/>
        <v>3.33</v>
      </c>
      <c r="E524">
        <f t="shared" si="32"/>
        <v>-1.2488999999999999</v>
      </c>
      <c r="F524" s="1">
        <f t="shared" si="34"/>
        <v>-37.504504504504496</v>
      </c>
      <c r="H524">
        <f t="shared" si="35"/>
        <v>1.5597512099999997</v>
      </c>
    </row>
    <row r="525" spans="2:8" x14ac:dyDescent="0.25">
      <c r="B525">
        <v>2.3833000000000002</v>
      </c>
      <c r="C525" s="1">
        <v>241000</v>
      </c>
      <c r="D525" s="1">
        <f t="shared" si="33"/>
        <v>2.41</v>
      </c>
      <c r="E525">
        <f t="shared" si="32"/>
        <v>2.6699999999999946E-2</v>
      </c>
      <c r="F525" s="1">
        <f t="shared" si="34"/>
        <v>1.1078838174273835</v>
      </c>
      <c r="H525">
        <f t="shared" si="35"/>
        <v>7.1288999999999717E-4</v>
      </c>
    </row>
    <row r="526" spans="2:8" x14ac:dyDescent="0.25">
      <c r="B526">
        <v>1.5589999999999999</v>
      </c>
      <c r="C526" s="1">
        <v>189600</v>
      </c>
      <c r="D526" s="1">
        <f t="shared" si="33"/>
        <v>1.8959999999999999</v>
      </c>
      <c r="E526">
        <f t="shared" si="32"/>
        <v>0.33699999999999997</v>
      </c>
      <c r="F526" s="1">
        <f t="shared" si="34"/>
        <v>17.774261603375528</v>
      </c>
      <c r="H526">
        <f t="shared" si="35"/>
        <v>0.11356899999999998</v>
      </c>
    </row>
    <row r="527" spans="2:8" x14ac:dyDescent="0.25">
      <c r="B527">
        <v>1.5266</v>
      </c>
      <c r="C527" s="1">
        <v>206300</v>
      </c>
      <c r="D527" s="1">
        <f t="shared" si="33"/>
        <v>2.0630000000000002</v>
      </c>
      <c r="E527">
        <f t="shared" si="32"/>
        <v>0.53640000000000021</v>
      </c>
      <c r="F527" s="1">
        <f t="shared" si="34"/>
        <v>26.000969461948625</v>
      </c>
      <c r="H527">
        <f t="shared" si="35"/>
        <v>0.28772496000000025</v>
      </c>
    </row>
    <row r="528" spans="2:8" x14ac:dyDescent="0.25">
      <c r="B528">
        <v>2.2086000000000001</v>
      </c>
      <c r="C528" s="1">
        <v>215700</v>
      </c>
      <c r="D528" s="1">
        <f t="shared" si="33"/>
        <v>2.157</v>
      </c>
      <c r="E528">
        <f t="shared" si="32"/>
        <v>-5.160000000000009E-2</v>
      </c>
      <c r="F528" s="1">
        <f t="shared" si="34"/>
        <v>-2.3922114047287941</v>
      </c>
      <c r="H528">
        <f t="shared" si="35"/>
        <v>2.6625600000000091E-3</v>
      </c>
    </row>
    <row r="529" spans="2:8" x14ac:dyDescent="0.25">
      <c r="B529">
        <v>2.5859000000000001</v>
      </c>
      <c r="C529" s="1">
        <v>210200</v>
      </c>
      <c r="D529" s="1">
        <f t="shared" si="33"/>
        <v>2.1019999999999999</v>
      </c>
      <c r="E529">
        <f t="shared" si="32"/>
        <v>-0.48390000000000022</v>
      </c>
      <c r="F529" s="1">
        <f t="shared" si="34"/>
        <v>-23.020932445290214</v>
      </c>
      <c r="H529">
        <f t="shared" si="35"/>
        <v>0.2341592100000002</v>
      </c>
    </row>
    <row r="530" spans="2:8" x14ac:dyDescent="0.25">
      <c r="B530">
        <v>1.5798000000000001</v>
      </c>
      <c r="C530" s="1">
        <v>208800</v>
      </c>
      <c r="D530" s="1">
        <f t="shared" si="33"/>
        <v>2.0880000000000001</v>
      </c>
      <c r="E530">
        <f t="shared" si="32"/>
        <v>0.50819999999999999</v>
      </c>
      <c r="F530" s="1">
        <f t="shared" si="34"/>
        <v>24.339080459770113</v>
      </c>
      <c r="H530">
        <f t="shared" si="35"/>
        <v>0.25826724000000001</v>
      </c>
    </row>
    <row r="531" spans="2:8" x14ac:dyDescent="0.25">
      <c r="B531">
        <v>1.9658</v>
      </c>
      <c r="C531" s="1">
        <v>197900</v>
      </c>
      <c r="D531" s="1">
        <f t="shared" si="33"/>
        <v>1.9790000000000001</v>
      </c>
      <c r="E531">
        <f t="shared" si="32"/>
        <v>1.3200000000000101E-2</v>
      </c>
      <c r="F531" s="1">
        <f t="shared" si="34"/>
        <v>0.66700353713997473</v>
      </c>
      <c r="H531">
        <f t="shared" si="35"/>
        <v>1.7424000000000264E-4</v>
      </c>
    </row>
    <row r="532" spans="2:8" x14ac:dyDescent="0.25">
      <c r="B532">
        <v>1.9696</v>
      </c>
      <c r="C532" s="1">
        <v>201300</v>
      </c>
      <c r="D532" s="1">
        <f t="shared" si="33"/>
        <v>2.0129999999999999</v>
      </c>
      <c r="E532">
        <f t="shared" si="32"/>
        <v>4.3399999999999883E-2</v>
      </c>
      <c r="F532" s="1">
        <f t="shared" si="34"/>
        <v>2.155986090412314</v>
      </c>
      <c r="H532">
        <f t="shared" si="35"/>
        <v>1.8835599999999899E-3</v>
      </c>
    </row>
    <row r="533" spans="2:8" x14ac:dyDescent="0.25">
      <c r="B533">
        <v>1.8691</v>
      </c>
      <c r="C533" s="1">
        <v>190800</v>
      </c>
      <c r="D533" s="1">
        <f t="shared" si="33"/>
        <v>1.9079999999999999</v>
      </c>
      <c r="E533">
        <f t="shared" si="32"/>
        <v>3.8899999999999935E-2</v>
      </c>
      <c r="F533" s="1">
        <f t="shared" si="34"/>
        <v>2.0387840670859503</v>
      </c>
      <c r="H533">
        <f t="shared" si="35"/>
        <v>1.5132099999999949E-3</v>
      </c>
    </row>
    <row r="534" spans="2:8" x14ac:dyDescent="0.25">
      <c r="B534">
        <v>2.2044999999999999</v>
      </c>
      <c r="C534" s="1">
        <v>207900</v>
      </c>
      <c r="D534" s="1">
        <f t="shared" si="33"/>
        <v>2.0790000000000002</v>
      </c>
      <c r="E534">
        <f t="shared" si="32"/>
        <v>-0.12549999999999972</v>
      </c>
      <c r="F534" s="1">
        <f t="shared" si="34"/>
        <v>-6.0365560365560222</v>
      </c>
      <c r="H534">
        <f t="shared" si="35"/>
        <v>1.5750249999999931E-2</v>
      </c>
    </row>
    <row r="535" spans="2:8" x14ac:dyDescent="0.25">
      <c r="B535">
        <v>1.0303</v>
      </c>
      <c r="C535" s="1">
        <v>215300</v>
      </c>
      <c r="D535" s="1">
        <f t="shared" si="33"/>
        <v>2.153</v>
      </c>
      <c r="E535">
        <f t="shared" si="32"/>
        <v>1.1227</v>
      </c>
      <c r="F535" s="1">
        <f t="shared" si="34"/>
        <v>52.145843009753833</v>
      </c>
      <c r="H535">
        <f t="shared" si="35"/>
        <v>1.2604552900000001</v>
      </c>
    </row>
    <row r="536" spans="2:8" x14ac:dyDescent="0.25">
      <c r="B536">
        <v>1.6061000000000001</v>
      </c>
      <c r="C536" s="1">
        <v>212900</v>
      </c>
      <c r="D536" s="1">
        <f t="shared" si="33"/>
        <v>2.129</v>
      </c>
      <c r="E536">
        <f t="shared" si="32"/>
        <v>0.52289999999999992</v>
      </c>
      <c r="F536" s="1">
        <f t="shared" si="34"/>
        <v>24.560826679192104</v>
      </c>
      <c r="H536">
        <f t="shared" si="35"/>
        <v>0.2734244099999999</v>
      </c>
    </row>
    <row r="537" spans="2:8" x14ac:dyDescent="0.25">
      <c r="B537">
        <v>3.4780000000000002</v>
      </c>
      <c r="C537" s="1">
        <v>292700</v>
      </c>
      <c r="D537" s="1">
        <f t="shared" si="33"/>
        <v>2.927</v>
      </c>
      <c r="E537">
        <f t="shared" si="32"/>
        <v>-0.55100000000000016</v>
      </c>
      <c r="F537" s="1">
        <f t="shared" si="34"/>
        <v>-18.824735223778617</v>
      </c>
      <c r="H537">
        <f t="shared" si="35"/>
        <v>0.30360100000000018</v>
      </c>
    </row>
    <row r="538" spans="2:8" x14ac:dyDescent="0.25">
      <c r="B538">
        <v>1.5914999999999999</v>
      </c>
      <c r="C538" s="1">
        <v>275000</v>
      </c>
      <c r="D538" s="1">
        <f t="shared" si="33"/>
        <v>2.75</v>
      </c>
      <c r="E538">
        <f t="shared" si="32"/>
        <v>1.1585000000000001</v>
      </c>
      <c r="F538" s="1">
        <f t="shared" si="34"/>
        <v>42.127272727272732</v>
      </c>
      <c r="H538">
        <f t="shared" si="35"/>
        <v>1.3421222500000003</v>
      </c>
    </row>
    <row r="539" spans="2:8" x14ac:dyDescent="0.25">
      <c r="B539">
        <v>1.3543000000000001</v>
      </c>
      <c r="C539" s="1">
        <v>200000</v>
      </c>
      <c r="D539" s="1">
        <f t="shared" si="33"/>
        <v>2</v>
      </c>
      <c r="E539">
        <f t="shared" si="32"/>
        <v>0.64569999999999994</v>
      </c>
      <c r="F539" s="1">
        <f t="shared" si="34"/>
        <v>32.284999999999997</v>
      </c>
      <c r="H539">
        <f t="shared" si="35"/>
        <v>0.41692848999999993</v>
      </c>
    </row>
    <row r="540" spans="2:8" x14ac:dyDescent="0.25">
      <c r="B540">
        <v>1.3802000000000001</v>
      </c>
      <c r="C540" s="1">
        <v>173400</v>
      </c>
      <c r="D540" s="1">
        <f t="shared" si="33"/>
        <v>1.734</v>
      </c>
      <c r="E540">
        <f t="shared" si="32"/>
        <v>0.35379999999999989</v>
      </c>
      <c r="F540" s="1">
        <f t="shared" si="34"/>
        <v>20.40369088811995</v>
      </c>
      <c r="H540">
        <f t="shared" si="35"/>
        <v>0.12517443999999991</v>
      </c>
    </row>
    <row r="541" spans="2:8" x14ac:dyDescent="0.25">
      <c r="B541">
        <v>1.6198999999999999</v>
      </c>
      <c r="C541" s="1">
        <v>102200</v>
      </c>
      <c r="D541" s="1">
        <f t="shared" si="33"/>
        <v>1.022</v>
      </c>
      <c r="E541">
        <f t="shared" si="32"/>
        <v>-0.59789999999999988</v>
      </c>
      <c r="F541" s="1">
        <f t="shared" si="34"/>
        <v>-58.502935420743626</v>
      </c>
      <c r="H541">
        <f t="shared" si="35"/>
        <v>0.35748440999999986</v>
      </c>
    </row>
    <row r="542" spans="2:8" x14ac:dyDescent="0.25">
      <c r="B542">
        <v>2.0005999999999999</v>
      </c>
      <c r="C542" s="1">
        <v>220800</v>
      </c>
      <c r="D542" s="1">
        <f t="shared" si="33"/>
        <v>2.2080000000000002</v>
      </c>
      <c r="E542">
        <f t="shared" si="32"/>
        <v>0.20740000000000025</v>
      </c>
      <c r="F542" s="1">
        <f t="shared" si="34"/>
        <v>9.3931159420289951</v>
      </c>
      <c r="H542">
        <f t="shared" si="35"/>
        <v>4.3014760000000103E-2</v>
      </c>
    </row>
    <row r="543" spans="2:8" x14ac:dyDescent="0.25">
      <c r="B543">
        <v>2.8776999999999999</v>
      </c>
      <c r="C543" s="1">
        <v>242800</v>
      </c>
      <c r="D543" s="1">
        <f t="shared" si="33"/>
        <v>2.4279999999999999</v>
      </c>
      <c r="E543">
        <f t="shared" si="32"/>
        <v>-0.44969999999999999</v>
      </c>
      <c r="F543" s="1">
        <f t="shared" si="34"/>
        <v>-18.521416803953873</v>
      </c>
      <c r="H543">
        <f t="shared" si="35"/>
        <v>0.20223009</v>
      </c>
    </row>
    <row r="544" spans="2:8" x14ac:dyDescent="0.25">
      <c r="B544">
        <v>2.1259999999999999</v>
      </c>
      <c r="C544" s="1">
        <v>265400</v>
      </c>
      <c r="D544" s="1">
        <f t="shared" si="33"/>
        <v>2.6539999999999999</v>
      </c>
      <c r="E544">
        <f t="shared" si="32"/>
        <v>0.52800000000000002</v>
      </c>
      <c r="F544" s="1">
        <f t="shared" si="34"/>
        <v>19.894498869630748</v>
      </c>
      <c r="H544">
        <f t="shared" si="35"/>
        <v>0.27878400000000003</v>
      </c>
    </row>
    <row r="545" spans="2:8" x14ac:dyDescent="0.25">
      <c r="B545">
        <v>1.7470000000000001</v>
      </c>
      <c r="C545" s="1">
        <v>219000</v>
      </c>
      <c r="D545" s="1">
        <f t="shared" si="33"/>
        <v>2.19</v>
      </c>
      <c r="E545">
        <f t="shared" si="32"/>
        <v>0.44299999999999984</v>
      </c>
      <c r="F545" s="1">
        <f t="shared" si="34"/>
        <v>20.228310502283097</v>
      </c>
      <c r="H545">
        <f t="shared" si="35"/>
        <v>0.19624899999999987</v>
      </c>
    </row>
    <row r="546" spans="2:8" x14ac:dyDescent="0.25">
      <c r="B546">
        <v>1.532</v>
      </c>
      <c r="C546" s="1">
        <v>282100</v>
      </c>
      <c r="D546" s="1">
        <f t="shared" si="33"/>
        <v>2.8210000000000002</v>
      </c>
      <c r="E546">
        <f t="shared" si="32"/>
        <v>1.2890000000000001</v>
      </c>
      <c r="F546" s="1">
        <f t="shared" si="34"/>
        <v>45.693016660758602</v>
      </c>
      <c r="H546">
        <f t="shared" si="35"/>
        <v>1.6615210000000005</v>
      </c>
    </row>
    <row r="547" spans="2:8" x14ac:dyDescent="0.25">
      <c r="B547">
        <v>2.0432000000000001</v>
      </c>
      <c r="C547" s="1">
        <v>372000</v>
      </c>
      <c r="D547" s="1">
        <f t="shared" si="33"/>
        <v>3.72</v>
      </c>
      <c r="E547">
        <f t="shared" si="32"/>
        <v>1.6768000000000001</v>
      </c>
      <c r="F547" s="1">
        <f t="shared" si="34"/>
        <v>45.075268817204304</v>
      </c>
      <c r="H547">
        <f t="shared" si="35"/>
        <v>2.8116582400000003</v>
      </c>
    </row>
    <row r="548" spans="2:8" x14ac:dyDescent="0.25">
      <c r="B548">
        <v>1.6197999999999999</v>
      </c>
      <c r="C548" s="1">
        <v>225800</v>
      </c>
      <c r="D548" s="1">
        <f t="shared" si="33"/>
        <v>2.258</v>
      </c>
      <c r="E548">
        <f t="shared" si="32"/>
        <v>0.6382000000000001</v>
      </c>
      <c r="F548" s="1">
        <f t="shared" si="34"/>
        <v>28.263950398582821</v>
      </c>
      <c r="H548">
        <f t="shared" si="35"/>
        <v>0.40729924000000012</v>
      </c>
    </row>
    <row r="549" spans="2:8" x14ac:dyDescent="0.25">
      <c r="B549">
        <v>2.8066</v>
      </c>
      <c r="C549" s="1">
        <v>220800</v>
      </c>
      <c r="D549" s="1">
        <f t="shared" si="33"/>
        <v>2.2080000000000002</v>
      </c>
      <c r="E549">
        <f t="shared" si="32"/>
        <v>-0.5985999999999998</v>
      </c>
      <c r="F549" s="1">
        <f t="shared" si="34"/>
        <v>-27.110507246376802</v>
      </c>
      <c r="H549">
        <f t="shared" si="35"/>
        <v>0.35832195999999977</v>
      </c>
    </row>
    <row r="550" spans="2:8" x14ac:dyDescent="0.25">
      <c r="B550">
        <v>1.9907999999999999</v>
      </c>
      <c r="C550" s="1">
        <v>234500</v>
      </c>
      <c r="D550" s="1">
        <f t="shared" si="33"/>
        <v>2.3450000000000002</v>
      </c>
      <c r="E550">
        <f t="shared" si="32"/>
        <v>0.35420000000000029</v>
      </c>
      <c r="F550" s="1">
        <f t="shared" si="34"/>
        <v>15.104477611940309</v>
      </c>
      <c r="H550">
        <f t="shared" si="35"/>
        <v>0.1254576400000002</v>
      </c>
    </row>
    <row r="551" spans="2:8" x14ac:dyDescent="0.25">
      <c r="B551">
        <v>3.1011000000000002</v>
      </c>
      <c r="C551" s="1">
        <v>254200</v>
      </c>
      <c r="D551" s="1">
        <f t="shared" si="33"/>
        <v>2.5419999999999998</v>
      </c>
      <c r="E551">
        <f t="shared" si="32"/>
        <v>-0.55910000000000037</v>
      </c>
      <c r="F551" s="1">
        <f t="shared" si="34"/>
        <v>-21.994492525570433</v>
      </c>
      <c r="H551">
        <f t="shared" si="35"/>
        <v>0.31259281000000044</v>
      </c>
    </row>
    <row r="552" spans="2:8" x14ac:dyDescent="0.25">
      <c r="B552">
        <v>2.0175999999999998</v>
      </c>
      <c r="C552" s="1">
        <v>351800</v>
      </c>
      <c r="D552" s="1">
        <f t="shared" si="33"/>
        <v>3.5179999999999998</v>
      </c>
      <c r="E552">
        <f t="shared" si="32"/>
        <v>1.5004</v>
      </c>
      <c r="F552" s="1">
        <f t="shared" si="34"/>
        <v>42.64923251847641</v>
      </c>
      <c r="H552">
        <f t="shared" si="35"/>
        <v>2.2512001599999998</v>
      </c>
    </row>
    <row r="553" spans="2:8" x14ac:dyDescent="0.25">
      <c r="B553">
        <v>2.536</v>
      </c>
      <c r="C553" s="1">
        <v>275000</v>
      </c>
      <c r="D553" s="1">
        <f t="shared" si="33"/>
        <v>2.75</v>
      </c>
      <c r="E553">
        <f t="shared" si="32"/>
        <v>0.21399999999999997</v>
      </c>
      <c r="F553" s="1">
        <f t="shared" si="34"/>
        <v>7.7818181818181804</v>
      </c>
      <c r="H553">
        <f t="shared" si="35"/>
        <v>4.5795999999999989E-2</v>
      </c>
    </row>
    <row r="554" spans="2:8" x14ac:dyDescent="0.25">
      <c r="B554">
        <v>3.9590999999999998</v>
      </c>
      <c r="C554" s="1">
        <v>405400</v>
      </c>
      <c r="D554" s="1">
        <f t="shared" si="33"/>
        <v>4.0540000000000003</v>
      </c>
      <c r="E554">
        <f t="shared" si="32"/>
        <v>9.4900000000000428E-2</v>
      </c>
      <c r="F554" s="1">
        <f t="shared" si="34"/>
        <v>2.3408978786383923</v>
      </c>
      <c r="H554">
        <f t="shared" si="35"/>
        <v>9.0060100000000816E-3</v>
      </c>
    </row>
    <row r="555" spans="2:8" x14ac:dyDescent="0.25">
      <c r="B555">
        <v>1.9923999999999999</v>
      </c>
      <c r="C555" s="1">
        <v>228100</v>
      </c>
      <c r="D555" s="1">
        <f t="shared" si="33"/>
        <v>2.2810000000000001</v>
      </c>
      <c r="E555">
        <f t="shared" si="32"/>
        <v>0.28860000000000019</v>
      </c>
      <c r="F555" s="1">
        <f t="shared" si="34"/>
        <v>12.652345462516449</v>
      </c>
      <c r="H555">
        <f t="shared" si="35"/>
        <v>8.3289960000000107E-2</v>
      </c>
    </row>
    <row r="556" spans="2:8" x14ac:dyDescent="0.25">
      <c r="B556">
        <v>2.1398999999999999</v>
      </c>
      <c r="C556" s="1">
        <v>234000</v>
      </c>
      <c r="D556" s="1">
        <f t="shared" si="33"/>
        <v>2.34</v>
      </c>
      <c r="E556">
        <f t="shared" si="32"/>
        <v>0.20009999999999994</v>
      </c>
      <c r="F556" s="1">
        <f t="shared" si="34"/>
        <v>8.5512820512820493</v>
      </c>
      <c r="H556">
        <f t="shared" si="35"/>
        <v>4.004000999999998E-2</v>
      </c>
    </row>
    <row r="557" spans="2:8" x14ac:dyDescent="0.25">
      <c r="B557">
        <v>1.3117000000000001</v>
      </c>
      <c r="C557" s="1">
        <v>162500</v>
      </c>
      <c r="D557" s="1">
        <f t="shared" si="33"/>
        <v>1.625</v>
      </c>
      <c r="E557">
        <f t="shared" si="32"/>
        <v>0.31329999999999991</v>
      </c>
      <c r="F557" s="1">
        <f t="shared" si="34"/>
        <v>19.279999999999994</v>
      </c>
      <c r="H557">
        <f t="shared" si="35"/>
        <v>9.8156889999999941E-2</v>
      </c>
    </row>
    <row r="558" spans="2:8" x14ac:dyDescent="0.25">
      <c r="B558">
        <v>2.0567000000000002</v>
      </c>
      <c r="C558" s="1">
        <v>243400</v>
      </c>
      <c r="D558" s="1">
        <f t="shared" si="33"/>
        <v>2.4340000000000002</v>
      </c>
      <c r="E558">
        <f t="shared" si="32"/>
        <v>0.37729999999999997</v>
      </c>
      <c r="F558" s="1">
        <f t="shared" si="34"/>
        <v>15.501232539030399</v>
      </c>
      <c r="H558">
        <f t="shared" si="35"/>
        <v>0.14235528999999997</v>
      </c>
    </row>
    <row r="559" spans="2:8" x14ac:dyDescent="0.25">
      <c r="B559">
        <v>2.2025000000000001</v>
      </c>
      <c r="C559" s="1">
        <v>273800</v>
      </c>
      <c r="D559" s="1">
        <f t="shared" si="33"/>
        <v>2.738</v>
      </c>
      <c r="E559">
        <f t="shared" si="32"/>
        <v>0.53549999999999986</v>
      </c>
      <c r="F559" s="1">
        <f t="shared" si="34"/>
        <v>19.558071585098606</v>
      </c>
      <c r="H559">
        <f t="shared" si="35"/>
        <v>0.28676024999999983</v>
      </c>
    </row>
    <row r="560" spans="2:8" x14ac:dyDescent="0.25">
      <c r="B560">
        <v>3.5748000000000002</v>
      </c>
      <c r="C560" s="1">
        <v>248500</v>
      </c>
      <c r="D560" s="1">
        <f t="shared" si="33"/>
        <v>2.4849999999999999</v>
      </c>
      <c r="E560">
        <f t="shared" si="32"/>
        <v>-1.0898000000000003</v>
      </c>
      <c r="F560" s="1">
        <f t="shared" si="34"/>
        <v>-43.855130784708265</v>
      </c>
      <c r="H560">
        <f t="shared" si="35"/>
        <v>1.1876640400000007</v>
      </c>
    </row>
    <row r="561" spans="2:8" x14ac:dyDescent="0.25">
      <c r="B561">
        <v>3.2839999999999998</v>
      </c>
      <c r="C561" s="1">
        <v>244000</v>
      </c>
      <c r="D561" s="1">
        <f t="shared" si="33"/>
        <v>2.44</v>
      </c>
      <c r="E561">
        <f t="shared" si="32"/>
        <v>-0.84399999999999986</v>
      </c>
      <c r="F561" s="1">
        <f t="shared" si="34"/>
        <v>-34.590163934426229</v>
      </c>
      <c r="H561">
        <f t="shared" si="35"/>
        <v>0.71233599999999975</v>
      </c>
    </row>
    <row r="562" spans="2:8" x14ac:dyDescent="0.25">
      <c r="B562">
        <v>2.2961</v>
      </c>
      <c r="C562" s="1">
        <v>240900</v>
      </c>
      <c r="D562" s="1">
        <f t="shared" si="33"/>
        <v>2.4089999999999998</v>
      </c>
      <c r="E562">
        <f t="shared" si="32"/>
        <v>0.11289999999999978</v>
      </c>
      <c r="F562" s="1">
        <f t="shared" si="34"/>
        <v>4.6865919468659101</v>
      </c>
      <c r="H562">
        <f t="shared" si="35"/>
        <v>1.2746409999999949E-2</v>
      </c>
    </row>
    <row r="563" spans="2:8" x14ac:dyDescent="0.25">
      <c r="B563">
        <v>3.5503999999999998</v>
      </c>
      <c r="C563" s="1">
        <v>306300</v>
      </c>
      <c r="D563" s="1">
        <f t="shared" si="33"/>
        <v>3.0630000000000002</v>
      </c>
      <c r="E563">
        <f t="shared" si="32"/>
        <v>-0.48739999999999961</v>
      </c>
      <c r="F563" s="1">
        <f t="shared" si="34"/>
        <v>-15.912504080966357</v>
      </c>
      <c r="H563">
        <f t="shared" si="35"/>
        <v>0.23755875999999962</v>
      </c>
    </row>
    <row r="564" spans="2:8" x14ac:dyDescent="0.25">
      <c r="B564">
        <v>1.9086000000000001</v>
      </c>
      <c r="C564" s="1">
        <v>240000</v>
      </c>
      <c r="D564" s="1">
        <f t="shared" si="33"/>
        <v>2.4</v>
      </c>
      <c r="E564">
        <f t="shared" si="32"/>
        <v>0.49139999999999984</v>
      </c>
      <c r="F564" s="1">
        <f t="shared" si="34"/>
        <v>20.474999999999994</v>
      </c>
      <c r="H564">
        <f t="shared" si="35"/>
        <v>0.24147395999999985</v>
      </c>
    </row>
    <row r="565" spans="2:8" x14ac:dyDescent="0.25">
      <c r="B565">
        <v>2.3626999999999998</v>
      </c>
      <c r="C565" s="1">
        <v>247100</v>
      </c>
      <c r="D565" s="1">
        <f t="shared" si="33"/>
        <v>2.4710000000000001</v>
      </c>
      <c r="E565">
        <f t="shared" si="32"/>
        <v>0.10830000000000028</v>
      </c>
      <c r="F565" s="1">
        <f t="shared" si="34"/>
        <v>4.3828409550789269</v>
      </c>
      <c r="H565">
        <f t="shared" si="35"/>
        <v>1.1728890000000061E-2</v>
      </c>
    </row>
    <row r="566" spans="2:8" x14ac:dyDescent="0.25">
      <c r="B566">
        <v>2.4607000000000001</v>
      </c>
      <c r="C566" s="1">
        <v>286600</v>
      </c>
      <c r="D566" s="1">
        <f t="shared" si="33"/>
        <v>2.8660000000000001</v>
      </c>
      <c r="E566">
        <f t="shared" si="32"/>
        <v>0.40529999999999999</v>
      </c>
      <c r="F566" s="1">
        <f t="shared" si="34"/>
        <v>14.141660851360783</v>
      </c>
      <c r="H566">
        <f t="shared" si="35"/>
        <v>0.16426809000000001</v>
      </c>
    </row>
    <row r="567" spans="2:8" x14ac:dyDescent="0.25">
      <c r="B567">
        <v>2.8169</v>
      </c>
      <c r="C567" s="1">
        <v>266700</v>
      </c>
      <c r="D567" s="1">
        <f t="shared" si="33"/>
        <v>2.6669999999999998</v>
      </c>
      <c r="E567">
        <f t="shared" si="32"/>
        <v>-0.14990000000000014</v>
      </c>
      <c r="F567" s="1">
        <f t="shared" si="34"/>
        <v>-5.6205474315710591</v>
      </c>
      <c r="H567">
        <f t="shared" si="35"/>
        <v>2.2470010000000044E-2</v>
      </c>
    </row>
    <row r="568" spans="2:8" x14ac:dyDescent="0.25">
      <c r="B568">
        <v>2.4064999999999999</v>
      </c>
      <c r="C568" s="1">
        <v>229800</v>
      </c>
      <c r="D568" s="1">
        <f t="shared" si="33"/>
        <v>2.298</v>
      </c>
      <c r="E568">
        <f t="shared" si="32"/>
        <v>-0.10849999999999982</v>
      </c>
      <c r="F568" s="1">
        <f t="shared" si="34"/>
        <v>-4.7214969538729248</v>
      </c>
      <c r="H568">
        <f t="shared" si="35"/>
        <v>1.177224999999996E-2</v>
      </c>
    </row>
    <row r="569" spans="2:8" x14ac:dyDescent="0.25">
      <c r="B569">
        <v>2.4199000000000002</v>
      </c>
      <c r="C569" s="1">
        <v>229300</v>
      </c>
      <c r="D569" s="1">
        <f t="shared" si="33"/>
        <v>2.2930000000000001</v>
      </c>
      <c r="E569">
        <f t="shared" si="32"/>
        <v>-0.12690000000000001</v>
      </c>
      <c r="F569" s="1">
        <f t="shared" si="34"/>
        <v>-5.5342346271260361</v>
      </c>
      <c r="H569">
        <f t="shared" si="35"/>
        <v>1.6103610000000004E-2</v>
      </c>
    </row>
    <row r="570" spans="2:8" x14ac:dyDescent="0.25">
      <c r="B570">
        <v>2.9668999999999999</v>
      </c>
      <c r="C570" s="1">
        <v>228400</v>
      </c>
      <c r="D570" s="1">
        <f t="shared" si="33"/>
        <v>2.2839999999999998</v>
      </c>
      <c r="E570">
        <f t="shared" si="32"/>
        <v>-0.68290000000000006</v>
      </c>
      <c r="F570" s="1">
        <f t="shared" si="34"/>
        <v>-29.899299474605961</v>
      </c>
      <c r="H570">
        <f t="shared" si="35"/>
        <v>0.46635241000000011</v>
      </c>
    </row>
    <row r="571" spans="2:8" x14ac:dyDescent="0.25">
      <c r="B571">
        <v>1.6513</v>
      </c>
      <c r="C571" s="1">
        <v>206200</v>
      </c>
      <c r="D571" s="1">
        <f t="shared" si="33"/>
        <v>2.0619999999999998</v>
      </c>
      <c r="E571">
        <f t="shared" si="32"/>
        <v>0.41069999999999984</v>
      </c>
      <c r="F571" s="1">
        <f t="shared" si="34"/>
        <v>19.917555771096019</v>
      </c>
      <c r="H571">
        <f t="shared" si="35"/>
        <v>0.16867448999999987</v>
      </c>
    </row>
    <row r="572" spans="2:8" x14ac:dyDescent="0.25">
      <c r="B572">
        <v>2.8090999999999999</v>
      </c>
      <c r="C572" s="1">
        <v>350700</v>
      </c>
      <c r="D572" s="1">
        <f t="shared" si="33"/>
        <v>3.5070000000000001</v>
      </c>
      <c r="E572">
        <f t="shared" si="32"/>
        <v>0.69790000000000019</v>
      </c>
      <c r="F572" s="1">
        <f t="shared" si="34"/>
        <v>19.900199600798409</v>
      </c>
      <c r="H572">
        <f t="shared" si="35"/>
        <v>0.48706441000000028</v>
      </c>
    </row>
    <row r="573" spans="2:8" x14ac:dyDescent="0.25">
      <c r="B573">
        <v>1.6939</v>
      </c>
      <c r="C573" s="1">
        <v>231000</v>
      </c>
      <c r="D573" s="1">
        <f t="shared" si="33"/>
        <v>2.31</v>
      </c>
      <c r="E573">
        <f t="shared" si="32"/>
        <v>0.61610000000000009</v>
      </c>
      <c r="F573" s="1">
        <f t="shared" si="34"/>
        <v>26.670995670995673</v>
      </c>
      <c r="H573">
        <f t="shared" si="35"/>
        <v>0.37957921000000011</v>
      </c>
    </row>
    <row r="574" spans="2:8" x14ac:dyDescent="0.25">
      <c r="B574">
        <v>2.6322000000000001</v>
      </c>
      <c r="C574" s="1">
        <v>252900</v>
      </c>
      <c r="D574" s="1">
        <f t="shared" si="33"/>
        <v>2.5289999999999999</v>
      </c>
      <c r="E574">
        <f t="shared" si="32"/>
        <v>-0.10320000000000018</v>
      </c>
      <c r="F574" s="1">
        <f t="shared" si="34"/>
        <v>-4.0806642941874331</v>
      </c>
      <c r="H574">
        <f t="shared" si="35"/>
        <v>1.0650240000000036E-2</v>
      </c>
    </row>
    <row r="575" spans="2:8" x14ac:dyDescent="0.25">
      <c r="B575">
        <v>1.8656999999999999</v>
      </c>
      <c r="C575" s="1">
        <v>353900</v>
      </c>
      <c r="D575" s="1">
        <f t="shared" si="33"/>
        <v>3.5390000000000001</v>
      </c>
      <c r="E575">
        <f t="shared" si="32"/>
        <v>1.6733000000000002</v>
      </c>
      <c r="F575" s="1">
        <f t="shared" si="34"/>
        <v>47.281717999434875</v>
      </c>
      <c r="H575">
        <f t="shared" si="35"/>
        <v>2.7999328900000009</v>
      </c>
    </row>
    <row r="576" spans="2:8" x14ac:dyDescent="0.25">
      <c r="B576">
        <v>2.1244999999999998</v>
      </c>
      <c r="C576" s="1">
        <v>291700</v>
      </c>
      <c r="D576" s="1">
        <f t="shared" si="33"/>
        <v>2.9169999999999998</v>
      </c>
      <c r="E576">
        <f t="shared" si="32"/>
        <v>0.79249999999999998</v>
      </c>
      <c r="F576" s="1">
        <f t="shared" si="34"/>
        <v>27.168323620157697</v>
      </c>
      <c r="H576">
        <f t="shared" si="35"/>
        <v>0.62805624999999998</v>
      </c>
    </row>
    <row r="577" spans="2:8" x14ac:dyDescent="0.25">
      <c r="B577">
        <v>2.161</v>
      </c>
      <c r="C577" s="1">
        <v>100000</v>
      </c>
      <c r="D577" s="1">
        <f t="shared" si="33"/>
        <v>1</v>
      </c>
      <c r="E577">
        <f t="shared" si="32"/>
        <v>-1.161</v>
      </c>
      <c r="F577" s="1">
        <f t="shared" si="34"/>
        <v>-116.10000000000001</v>
      </c>
      <c r="H577">
        <f t="shared" si="35"/>
        <v>1.3479210000000001</v>
      </c>
    </row>
    <row r="578" spans="2:8" x14ac:dyDescent="0.25">
      <c r="B578">
        <v>2.9178000000000002</v>
      </c>
      <c r="C578" s="1">
        <v>341600</v>
      </c>
      <c r="D578" s="1">
        <f t="shared" si="33"/>
        <v>3.4159999999999999</v>
      </c>
      <c r="E578">
        <f t="shared" ref="E578:E601" si="36" xml:space="preserve"> C578/100000-B578</f>
        <v>0.49819999999999975</v>
      </c>
      <c r="F578" s="1">
        <f t="shared" si="34"/>
        <v>14.584309133489453</v>
      </c>
      <c r="H578">
        <f t="shared" si="35"/>
        <v>0.24820323999999974</v>
      </c>
    </row>
    <row r="579" spans="2:8" x14ac:dyDescent="0.25">
      <c r="B579">
        <v>2.7294999999999998</v>
      </c>
      <c r="C579" s="1">
        <v>412500</v>
      </c>
      <c r="D579" s="1">
        <f t="shared" ref="D579:D601" si="37">C579/100000</f>
        <v>4.125</v>
      </c>
      <c r="E579">
        <f t="shared" si="36"/>
        <v>1.3955000000000002</v>
      </c>
      <c r="F579" s="1">
        <f t="shared" ref="F579:F601" si="38">(E579/D579)*100</f>
        <v>33.830303030303035</v>
      </c>
      <c r="H579">
        <f t="shared" ref="H579:H601" si="39">E579*E579</f>
        <v>1.9474202500000004</v>
      </c>
    </row>
    <row r="580" spans="2:8" x14ac:dyDescent="0.25">
      <c r="B580">
        <v>2.8304999999999998</v>
      </c>
      <c r="C580" s="1">
        <v>248600</v>
      </c>
      <c r="D580" s="1">
        <f t="shared" si="37"/>
        <v>2.4860000000000002</v>
      </c>
      <c r="E580">
        <f t="shared" si="36"/>
        <v>-0.34449999999999958</v>
      </c>
      <c r="F580" s="1">
        <f t="shared" si="38"/>
        <v>-13.857602574416717</v>
      </c>
      <c r="H580">
        <f t="shared" si="39"/>
        <v>0.11868024999999971</v>
      </c>
    </row>
    <row r="581" spans="2:8" x14ac:dyDescent="0.25">
      <c r="B581">
        <v>3.1475</v>
      </c>
      <c r="C581" s="1">
        <v>254900</v>
      </c>
      <c r="D581" s="1">
        <f t="shared" si="37"/>
        <v>2.5489999999999999</v>
      </c>
      <c r="E581">
        <f t="shared" si="36"/>
        <v>-0.59850000000000003</v>
      </c>
      <c r="F581" s="1">
        <f t="shared" si="38"/>
        <v>-23.47979599843076</v>
      </c>
      <c r="H581">
        <f t="shared" si="39"/>
        <v>0.35820225000000006</v>
      </c>
    </row>
    <row r="582" spans="2:8" x14ac:dyDescent="0.25">
      <c r="B582">
        <v>2.9289000000000001</v>
      </c>
      <c r="C582" s="1">
        <v>241500</v>
      </c>
      <c r="D582" s="1">
        <f t="shared" si="37"/>
        <v>2.415</v>
      </c>
      <c r="E582">
        <f t="shared" si="36"/>
        <v>-0.51390000000000002</v>
      </c>
      <c r="F582" s="1">
        <f t="shared" si="38"/>
        <v>-21.279503105590063</v>
      </c>
      <c r="H582">
        <f t="shared" si="39"/>
        <v>0.26409321000000002</v>
      </c>
    </row>
    <row r="583" spans="2:8" x14ac:dyDescent="0.25">
      <c r="B583">
        <v>2.4721000000000002</v>
      </c>
      <c r="C583" s="1">
        <v>295200</v>
      </c>
      <c r="D583" s="1">
        <f t="shared" si="37"/>
        <v>2.952</v>
      </c>
      <c r="E583">
        <f t="shared" si="36"/>
        <v>0.47989999999999977</v>
      </c>
      <c r="F583" s="1">
        <f t="shared" si="38"/>
        <v>16.25677506775067</v>
      </c>
      <c r="H583">
        <f t="shared" si="39"/>
        <v>0.23030400999999978</v>
      </c>
    </row>
    <row r="584" spans="2:8" x14ac:dyDescent="0.25">
      <c r="B584">
        <v>4.5682999999999998</v>
      </c>
      <c r="C584" s="1">
        <v>340400</v>
      </c>
      <c r="D584" s="1">
        <f t="shared" si="37"/>
        <v>3.4039999999999999</v>
      </c>
      <c r="E584">
        <f t="shared" si="36"/>
        <v>-1.1642999999999999</v>
      </c>
      <c r="F584" s="1">
        <f t="shared" si="38"/>
        <v>-34.203877790834305</v>
      </c>
      <c r="H584">
        <f t="shared" si="39"/>
        <v>1.3555944899999997</v>
      </c>
    </row>
    <row r="585" spans="2:8" x14ac:dyDescent="0.25">
      <c r="B585">
        <v>2.7143000000000002</v>
      </c>
      <c r="C585" s="1">
        <v>274700</v>
      </c>
      <c r="D585" s="1">
        <f t="shared" si="37"/>
        <v>2.7469999999999999</v>
      </c>
      <c r="E585">
        <f t="shared" si="36"/>
        <v>3.2699999999999729E-2</v>
      </c>
      <c r="F585" s="1">
        <f t="shared" si="38"/>
        <v>1.1903895158354472</v>
      </c>
      <c r="H585">
        <f t="shared" si="39"/>
        <v>1.0692899999999823E-3</v>
      </c>
    </row>
    <row r="586" spans="2:8" x14ac:dyDescent="0.25">
      <c r="B586">
        <v>2.2766000000000002</v>
      </c>
      <c r="C586" s="1">
        <v>238600</v>
      </c>
      <c r="D586" s="1">
        <f t="shared" si="37"/>
        <v>2.3860000000000001</v>
      </c>
      <c r="E586">
        <f t="shared" si="36"/>
        <v>0.10939999999999994</v>
      </c>
      <c r="F586" s="1">
        <f t="shared" si="38"/>
        <v>4.585079631181892</v>
      </c>
      <c r="H586">
        <f t="shared" si="39"/>
        <v>1.1968359999999987E-2</v>
      </c>
    </row>
    <row r="587" spans="2:8" x14ac:dyDescent="0.25">
      <c r="B587">
        <v>2.3323999999999998</v>
      </c>
      <c r="C587" s="1">
        <v>266400</v>
      </c>
      <c r="D587" s="1">
        <f t="shared" si="37"/>
        <v>2.6640000000000001</v>
      </c>
      <c r="E587">
        <f t="shared" si="36"/>
        <v>0.33160000000000034</v>
      </c>
      <c r="F587" s="1">
        <f t="shared" si="38"/>
        <v>12.447447447447461</v>
      </c>
      <c r="H587">
        <f t="shared" si="39"/>
        <v>0.10995856000000022</v>
      </c>
    </row>
    <row r="588" spans="2:8" x14ac:dyDescent="0.25">
      <c r="B588">
        <v>3.8325</v>
      </c>
      <c r="C588" s="1">
        <v>330200</v>
      </c>
      <c r="D588" s="1">
        <f t="shared" si="37"/>
        <v>3.302</v>
      </c>
      <c r="E588">
        <f t="shared" si="36"/>
        <v>-0.53049999999999997</v>
      </c>
      <c r="F588" s="1">
        <f t="shared" si="38"/>
        <v>-16.066020593579648</v>
      </c>
      <c r="H588">
        <f t="shared" si="39"/>
        <v>0.28143024999999999</v>
      </c>
    </row>
    <row r="589" spans="2:8" x14ac:dyDescent="0.25">
      <c r="B589">
        <v>2.9839000000000002</v>
      </c>
      <c r="C589" s="1">
        <v>206800</v>
      </c>
      <c r="D589" s="1">
        <f t="shared" si="37"/>
        <v>2.0680000000000001</v>
      </c>
      <c r="E589">
        <f t="shared" si="36"/>
        <v>-0.91590000000000016</v>
      </c>
      <c r="F589" s="1">
        <f t="shared" si="38"/>
        <v>-44.289168278529992</v>
      </c>
      <c r="H589">
        <f t="shared" si="39"/>
        <v>0.83887281000000025</v>
      </c>
    </row>
    <row r="590" spans="2:8" x14ac:dyDescent="0.25">
      <c r="B590">
        <v>2.0699000000000001</v>
      </c>
      <c r="C590" s="1">
        <v>209200</v>
      </c>
      <c r="D590" s="1">
        <f t="shared" si="37"/>
        <v>2.0920000000000001</v>
      </c>
      <c r="E590">
        <f t="shared" si="36"/>
        <v>2.2100000000000009E-2</v>
      </c>
      <c r="F590" s="1">
        <f t="shared" si="38"/>
        <v>1.0564053537284899</v>
      </c>
      <c r="H590">
        <f t="shared" si="39"/>
        <v>4.8841000000000043E-4</v>
      </c>
    </row>
    <row r="591" spans="2:8" x14ac:dyDescent="0.25">
      <c r="B591">
        <v>1.5992</v>
      </c>
      <c r="C591" s="1">
        <v>195800</v>
      </c>
      <c r="D591" s="1">
        <f t="shared" si="37"/>
        <v>1.958</v>
      </c>
      <c r="E591">
        <f t="shared" si="36"/>
        <v>0.35880000000000001</v>
      </c>
      <c r="F591" s="1">
        <f t="shared" si="38"/>
        <v>18.324821246169563</v>
      </c>
      <c r="H591">
        <f t="shared" si="39"/>
        <v>0.12873744000000001</v>
      </c>
    </row>
    <row r="592" spans="2:8" x14ac:dyDescent="0.25">
      <c r="B592">
        <v>2.7321</v>
      </c>
      <c r="C592" s="1">
        <v>253500</v>
      </c>
      <c r="D592" s="1">
        <f t="shared" si="37"/>
        <v>2.5350000000000001</v>
      </c>
      <c r="E592">
        <f t="shared" si="36"/>
        <v>-0.19709999999999983</v>
      </c>
      <c r="F592" s="1">
        <f t="shared" si="38"/>
        <v>-7.7751479289940768</v>
      </c>
      <c r="H592">
        <f t="shared" si="39"/>
        <v>3.884840999999993E-2</v>
      </c>
    </row>
    <row r="593" spans="2:8" x14ac:dyDescent="0.25">
      <c r="B593">
        <v>1.8888</v>
      </c>
      <c r="C593" s="1">
        <v>241800</v>
      </c>
      <c r="D593" s="1">
        <f t="shared" si="37"/>
        <v>2.4180000000000001</v>
      </c>
      <c r="E593">
        <f t="shared" si="36"/>
        <v>0.52920000000000011</v>
      </c>
      <c r="F593" s="1">
        <f t="shared" si="38"/>
        <v>21.885856079404469</v>
      </c>
      <c r="H593">
        <f t="shared" si="39"/>
        <v>0.28005264000000013</v>
      </c>
    </row>
    <row r="594" spans="2:8" x14ac:dyDescent="0.25">
      <c r="B594">
        <v>2.9051999999999998</v>
      </c>
      <c r="C594" s="1">
        <v>252500</v>
      </c>
      <c r="D594" s="1">
        <f t="shared" si="37"/>
        <v>2.5249999999999999</v>
      </c>
      <c r="E594">
        <f t="shared" si="36"/>
        <v>-0.38019999999999987</v>
      </c>
      <c r="F594" s="1">
        <f t="shared" si="38"/>
        <v>-15.057425742574255</v>
      </c>
      <c r="H594">
        <f t="shared" si="39"/>
        <v>0.14455203999999991</v>
      </c>
    </row>
    <row r="595" spans="2:8" x14ac:dyDescent="0.25">
      <c r="B595">
        <v>2.9838</v>
      </c>
      <c r="C595" s="1">
        <v>263900</v>
      </c>
      <c r="D595" s="1">
        <f t="shared" si="37"/>
        <v>2.6389999999999998</v>
      </c>
      <c r="E595">
        <f t="shared" si="36"/>
        <v>-0.34480000000000022</v>
      </c>
      <c r="F595" s="1">
        <f t="shared" si="38"/>
        <v>-13.065555134520663</v>
      </c>
      <c r="H595">
        <f t="shared" si="39"/>
        <v>0.11888704000000015</v>
      </c>
    </row>
    <row r="596" spans="2:8" x14ac:dyDescent="0.25">
      <c r="B596">
        <v>1.8685</v>
      </c>
      <c r="C596" s="1">
        <v>227000</v>
      </c>
      <c r="D596" s="1">
        <f t="shared" si="37"/>
        <v>2.27</v>
      </c>
      <c r="E596">
        <f t="shared" si="36"/>
        <v>0.40149999999999997</v>
      </c>
      <c r="F596" s="1">
        <f t="shared" si="38"/>
        <v>17.687224669603523</v>
      </c>
      <c r="H596">
        <f t="shared" si="39"/>
        <v>0.16120224999999996</v>
      </c>
    </row>
    <row r="597" spans="2:8" x14ac:dyDescent="0.25">
      <c r="B597">
        <v>2.0670000000000002</v>
      </c>
      <c r="C597" s="1">
        <v>220900</v>
      </c>
      <c r="D597" s="1">
        <f t="shared" si="37"/>
        <v>2.2090000000000001</v>
      </c>
      <c r="E597">
        <f t="shared" si="36"/>
        <v>0.1419999999999999</v>
      </c>
      <c r="F597" s="1">
        <f t="shared" si="38"/>
        <v>6.4282480760525074</v>
      </c>
      <c r="H597">
        <f t="shared" si="39"/>
        <v>2.0163999999999974E-2</v>
      </c>
    </row>
    <row r="598" spans="2:8" x14ac:dyDescent="0.25">
      <c r="B598">
        <v>2.7178</v>
      </c>
      <c r="C598" s="1">
        <v>259300</v>
      </c>
      <c r="D598" s="1">
        <f t="shared" si="37"/>
        <v>2.593</v>
      </c>
      <c r="E598">
        <f t="shared" si="36"/>
        <v>-0.12480000000000002</v>
      </c>
      <c r="F598" s="1">
        <f t="shared" si="38"/>
        <v>-4.8129579637485547</v>
      </c>
      <c r="H598">
        <f t="shared" si="39"/>
        <v>1.5575040000000005E-2</v>
      </c>
    </row>
    <row r="599" spans="2:8" x14ac:dyDescent="0.25">
      <c r="B599">
        <v>1.5304</v>
      </c>
      <c r="C599" s="1">
        <v>232500</v>
      </c>
      <c r="D599" s="1">
        <f t="shared" si="37"/>
        <v>2.3250000000000002</v>
      </c>
      <c r="E599">
        <f t="shared" si="36"/>
        <v>0.7946000000000002</v>
      </c>
      <c r="F599" s="1">
        <f t="shared" si="38"/>
        <v>34.176344086021508</v>
      </c>
      <c r="H599">
        <f t="shared" si="39"/>
        <v>0.63138916000000034</v>
      </c>
    </row>
    <row r="600" spans="2:8" x14ac:dyDescent="0.25">
      <c r="B600">
        <v>2.5102000000000002</v>
      </c>
      <c r="C600" s="1">
        <v>231600</v>
      </c>
      <c r="D600" s="1">
        <f t="shared" si="37"/>
        <v>2.3159999999999998</v>
      </c>
      <c r="E600">
        <f t="shared" si="36"/>
        <v>-0.19420000000000037</v>
      </c>
      <c r="F600" s="1">
        <f t="shared" si="38"/>
        <v>-8.3851468048359408</v>
      </c>
      <c r="H600">
        <f t="shared" si="39"/>
        <v>3.7713640000000145E-2</v>
      </c>
    </row>
    <row r="601" spans="2:8" x14ac:dyDescent="0.25">
      <c r="B601">
        <v>1.5687</v>
      </c>
      <c r="C601" s="1">
        <v>209400</v>
      </c>
      <c r="D601" s="1">
        <f t="shared" si="37"/>
        <v>2.0939999999999999</v>
      </c>
      <c r="E601">
        <f t="shared" si="36"/>
        <v>0.52529999999999988</v>
      </c>
      <c r="F601" s="1">
        <f t="shared" si="38"/>
        <v>25.085959885386817</v>
      </c>
      <c r="H601">
        <f t="shared" si="39"/>
        <v>0.27594008999999986</v>
      </c>
    </row>
    <row r="602" spans="2:8" ht="23.25" x14ac:dyDescent="0.35">
      <c r="F602" s="2">
        <f>COUNTIFS(F2:F601,"&lt;=15",F2:F601,"&gt;-15")</f>
        <v>197</v>
      </c>
      <c r="H602">
        <f>SUM(H2:H601)</f>
        <v>333.17833233699986</v>
      </c>
    </row>
    <row r="604" spans="2:8" x14ac:dyDescent="0.25">
      <c r="G604" t="s">
        <v>6</v>
      </c>
      <c r="H604" s="1">
        <f>SUM(H2:H603)/(600-F602)</f>
        <v>1.6534904830620341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4"/>
  <sheetViews>
    <sheetView topLeftCell="A581" workbookViewId="0">
      <selection activeCell="J601" sqref="J601"/>
    </sheetView>
  </sheetViews>
  <sheetFormatPr defaultRowHeight="15" x14ac:dyDescent="0.25"/>
  <cols>
    <col min="2" max="2" width="20.42578125" customWidth="1"/>
    <col min="3" max="3" width="24" customWidth="1"/>
    <col min="4" max="4" width="20.42578125" customWidth="1"/>
    <col min="5" max="5" width="27.28515625" customWidth="1"/>
    <col min="6" max="6" width="19.7109375" customWidth="1"/>
  </cols>
  <sheetData>
    <row r="1" spans="2:8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5</v>
      </c>
    </row>
    <row r="2" spans="2:8" x14ac:dyDescent="0.25">
      <c r="B2">
        <v>2.7416</v>
      </c>
      <c r="C2" s="1">
        <v>452600</v>
      </c>
      <c r="D2" s="1">
        <f>C2/100000</f>
        <v>4.5259999999999998</v>
      </c>
      <c r="E2">
        <f t="shared" ref="E2:E65" si="0" xml:space="preserve"> C2/100000-B2</f>
        <v>1.7843999999999998</v>
      </c>
      <c r="F2" s="1">
        <f>(E2/D2)*100</f>
        <v>39.425541316836053</v>
      </c>
      <c r="H2">
        <f>E2*E2</f>
        <v>3.1840833599999994</v>
      </c>
    </row>
    <row r="3" spans="2:8" x14ac:dyDescent="0.25">
      <c r="B3">
        <v>3.8504999999999998</v>
      </c>
      <c r="C3" s="1">
        <v>358500</v>
      </c>
      <c r="D3" s="1">
        <f t="shared" ref="D3:D66" si="1">C3/100000</f>
        <v>3.585</v>
      </c>
      <c r="E3">
        <f t="shared" si="0"/>
        <v>-0.26549999999999985</v>
      </c>
      <c r="F3" s="1">
        <f t="shared" ref="F3:F66" si="2">(E3/D3)*100</f>
        <v>-7.4058577405857697</v>
      </c>
      <c r="H3">
        <f t="shared" ref="H3:H66" si="3">E3*E3</f>
        <v>7.0490249999999921E-2</v>
      </c>
    </row>
    <row r="4" spans="2:8" x14ac:dyDescent="0.25">
      <c r="B4">
        <v>4.6577000000000002</v>
      </c>
      <c r="C4" s="1">
        <v>352100</v>
      </c>
      <c r="D4" s="1">
        <f t="shared" si="1"/>
        <v>3.5209999999999999</v>
      </c>
      <c r="E4">
        <f t="shared" si="0"/>
        <v>-1.1367000000000003</v>
      </c>
      <c r="F4" s="1">
        <f t="shared" si="2"/>
        <v>-32.28344220391935</v>
      </c>
      <c r="H4">
        <f t="shared" si="3"/>
        <v>1.2920868900000007</v>
      </c>
    </row>
    <row r="5" spans="2:8" x14ac:dyDescent="0.25">
      <c r="B5">
        <v>2.1267999999999998</v>
      </c>
      <c r="C5" s="1">
        <v>341300</v>
      </c>
      <c r="D5" s="1">
        <f t="shared" si="1"/>
        <v>3.4129999999999998</v>
      </c>
      <c r="E5">
        <f t="shared" si="0"/>
        <v>1.2862</v>
      </c>
      <c r="F5" s="1">
        <f t="shared" si="2"/>
        <v>37.685320832112509</v>
      </c>
      <c r="H5">
        <f t="shared" si="3"/>
        <v>1.6543104399999999</v>
      </c>
    </row>
    <row r="6" spans="2:8" x14ac:dyDescent="0.25">
      <c r="B6">
        <v>3.2650999999999999</v>
      </c>
      <c r="C6" s="1">
        <v>342200</v>
      </c>
      <c r="D6" s="1">
        <f t="shared" si="1"/>
        <v>3.4220000000000002</v>
      </c>
      <c r="E6">
        <f t="shared" si="0"/>
        <v>0.15690000000000026</v>
      </c>
      <c r="F6" s="1">
        <f t="shared" si="2"/>
        <v>4.5850379894798436</v>
      </c>
      <c r="H6">
        <f t="shared" si="3"/>
        <v>2.4617610000000081E-2</v>
      </c>
    </row>
    <row r="7" spans="2:8" x14ac:dyDescent="0.25">
      <c r="B7">
        <v>2.0026999999999999</v>
      </c>
      <c r="C7" s="1">
        <v>269700</v>
      </c>
      <c r="D7" s="1">
        <f t="shared" si="1"/>
        <v>2.6970000000000001</v>
      </c>
      <c r="E7">
        <f t="shared" si="0"/>
        <v>0.69430000000000014</v>
      </c>
      <c r="F7" s="1">
        <f t="shared" si="2"/>
        <v>25.743418613274009</v>
      </c>
      <c r="H7">
        <f t="shared" si="3"/>
        <v>0.48205249000000017</v>
      </c>
    </row>
    <row r="8" spans="2:8" x14ac:dyDescent="0.25">
      <c r="B8">
        <v>3.0011000000000001</v>
      </c>
      <c r="C8" s="1">
        <v>299200</v>
      </c>
      <c r="D8" s="1">
        <f t="shared" si="1"/>
        <v>2.992</v>
      </c>
      <c r="E8">
        <f t="shared" si="0"/>
        <v>-9.100000000000108E-3</v>
      </c>
      <c r="F8" s="1">
        <f t="shared" si="2"/>
        <v>-0.30414438502674157</v>
      </c>
      <c r="H8">
        <f t="shared" si="3"/>
        <v>8.2810000000001967E-5</v>
      </c>
    </row>
    <row r="9" spans="2:8" x14ac:dyDescent="0.25">
      <c r="B9">
        <v>3.3782999999999999</v>
      </c>
      <c r="C9" s="1">
        <v>241400</v>
      </c>
      <c r="D9" s="1">
        <f t="shared" si="1"/>
        <v>2.4140000000000001</v>
      </c>
      <c r="E9">
        <f t="shared" si="0"/>
        <v>-0.96429999999999971</v>
      </c>
      <c r="F9" s="1">
        <f t="shared" si="2"/>
        <v>-39.946147473073722</v>
      </c>
      <c r="H9">
        <f t="shared" si="3"/>
        <v>0.92987448999999944</v>
      </c>
    </row>
    <row r="10" spans="2:8" x14ac:dyDescent="0.25">
      <c r="B10">
        <v>2.2732999999999999</v>
      </c>
      <c r="C10" s="1">
        <v>226700</v>
      </c>
      <c r="D10" s="1">
        <f t="shared" si="1"/>
        <v>2.2669999999999999</v>
      </c>
      <c r="E10">
        <f t="shared" si="0"/>
        <v>-6.2999999999999723E-3</v>
      </c>
      <c r="F10" s="1">
        <f t="shared" si="2"/>
        <v>-0.27790030877811966</v>
      </c>
      <c r="H10">
        <f t="shared" si="3"/>
        <v>3.9689999999999649E-5</v>
      </c>
    </row>
    <row r="11" spans="2:8" x14ac:dyDescent="0.25">
      <c r="B11">
        <v>1.839</v>
      </c>
      <c r="C11" s="1">
        <v>261100</v>
      </c>
      <c r="D11" s="1">
        <f t="shared" si="1"/>
        <v>2.6110000000000002</v>
      </c>
      <c r="E11">
        <f t="shared" si="0"/>
        <v>0.77200000000000024</v>
      </c>
      <c r="F11" s="1">
        <f t="shared" si="2"/>
        <v>29.567215626196869</v>
      </c>
      <c r="H11">
        <f t="shared" si="3"/>
        <v>0.5959840000000004</v>
      </c>
    </row>
    <row r="12" spans="2:8" x14ac:dyDescent="0.25">
      <c r="B12">
        <v>2.8247</v>
      </c>
      <c r="C12" s="1">
        <v>281500</v>
      </c>
      <c r="D12" s="1">
        <f t="shared" si="1"/>
        <v>2.8149999999999999</v>
      </c>
      <c r="E12">
        <f t="shared" si="0"/>
        <v>-9.7000000000000419E-3</v>
      </c>
      <c r="F12" s="1">
        <f t="shared" si="2"/>
        <v>-0.34458259325044555</v>
      </c>
      <c r="H12">
        <f t="shared" si="3"/>
        <v>9.4090000000000815E-5</v>
      </c>
    </row>
    <row r="13" spans="2:8" x14ac:dyDescent="0.25">
      <c r="B13">
        <v>2.3969</v>
      </c>
      <c r="C13" s="1">
        <v>241800</v>
      </c>
      <c r="D13" s="1">
        <f t="shared" si="1"/>
        <v>2.4180000000000001</v>
      </c>
      <c r="E13">
        <f t="shared" si="0"/>
        <v>2.1100000000000119E-2</v>
      </c>
      <c r="F13" s="1">
        <f t="shared" si="2"/>
        <v>0.87262200165426451</v>
      </c>
      <c r="H13">
        <f t="shared" si="3"/>
        <v>4.4521000000000502E-4</v>
      </c>
    </row>
    <row r="14" spans="2:8" x14ac:dyDescent="0.25">
      <c r="B14">
        <v>2.4691000000000001</v>
      </c>
      <c r="C14" s="1">
        <v>213500</v>
      </c>
      <c r="D14" s="1">
        <f t="shared" si="1"/>
        <v>2.1349999999999998</v>
      </c>
      <c r="E14">
        <f t="shared" si="0"/>
        <v>-0.33410000000000029</v>
      </c>
      <c r="F14" s="1">
        <f t="shared" si="2"/>
        <v>-15.648711943793925</v>
      </c>
      <c r="H14">
        <f t="shared" si="3"/>
        <v>0.1116228100000002</v>
      </c>
    </row>
    <row r="15" spans="2:8" x14ac:dyDescent="0.25">
      <c r="B15">
        <v>2.1760000000000002</v>
      </c>
      <c r="C15" s="1">
        <v>191300</v>
      </c>
      <c r="D15" s="1">
        <f t="shared" si="1"/>
        <v>1.913</v>
      </c>
      <c r="E15">
        <f t="shared" si="0"/>
        <v>-0.26300000000000012</v>
      </c>
      <c r="F15" s="1">
        <f t="shared" si="2"/>
        <v>-13.748039728175646</v>
      </c>
      <c r="H15">
        <f t="shared" si="3"/>
        <v>6.9169000000000064E-2</v>
      </c>
    </row>
    <row r="16" spans="2:8" x14ac:dyDescent="0.25">
      <c r="B16">
        <v>2.7721</v>
      </c>
      <c r="C16" s="1">
        <v>159200</v>
      </c>
      <c r="D16" s="1">
        <f t="shared" si="1"/>
        <v>1.5920000000000001</v>
      </c>
      <c r="E16">
        <f t="shared" si="0"/>
        <v>-1.1800999999999999</v>
      </c>
      <c r="F16" s="1">
        <f t="shared" si="2"/>
        <v>-74.126884422110535</v>
      </c>
      <c r="H16">
        <f t="shared" si="3"/>
        <v>1.3926360099999999</v>
      </c>
    </row>
    <row r="17" spans="2:8" x14ac:dyDescent="0.25">
      <c r="B17">
        <v>1.6829000000000001</v>
      </c>
      <c r="C17" s="1">
        <v>140000</v>
      </c>
      <c r="D17" s="1">
        <f t="shared" si="1"/>
        <v>1.4</v>
      </c>
      <c r="E17">
        <f t="shared" si="0"/>
        <v>-0.28290000000000015</v>
      </c>
      <c r="F17" s="1">
        <f t="shared" si="2"/>
        <v>-20.20714285714287</v>
      </c>
      <c r="H17">
        <f t="shared" si="3"/>
        <v>8.0032410000000082E-2</v>
      </c>
    </row>
    <row r="18" spans="2:8" x14ac:dyDescent="0.25">
      <c r="B18">
        <v>2.3961999999999999</v>
      </c>
      <c r="C18" s="1">
        <v>152500</v>
      </c>
      <c r="D18" s="1">
        <f t="shared" si="1"/>
        <v>1.5249999999999999</v>
      </c>
      <c r="E18">
        <f t="shared" si="0"/>
        <v>-0.87119999999999997</v>
      </c>
      <c r="F18" s="1">
        <f t="shared" si="2"/>
        <v>-57.127868852459017</v>
      </c>
      <c r="H18">
        <f t="shared" si="3"/>
        <v>0.7589894399999999</v>
      </c>
    </row>
    <row r="19" spans="2:8" x14ac:dyDescent="0.25">
      <c r="B19">
        <v>1.8627</v>
      </c>
      <c r="C19" s="1">
        <v>155500</v>
      </c>
      <c r="D19" s="1">
        <f t="shared" si="1"/>
        <v>1.5549999999999999</v>
      </c>
      <c r="E19">
        <f t="shared" si="0"/>
        <v>-0.30770000000000008</v>
      </c>
      <c r="F19" s="1">
        <f t="shared" si="2"/>
        <v>-19.787781350482323</v>
      </c>
      <c r="H19">
        <f t="shared" si="3"/>
        <v>9.4679290000000055E-2</v>
      </c>
    </row>
    <row r="20" spans="2:8" x14ac:dyDescent="0.25">
      <c r="B20">
        <v>2.2816000000000001</v>
      </c>
      <c r="C20" s="1">
        <v>158700</v>
      </c>
      <c r="D20" s="1">
        <f t="shared" si="1"/>
        <v>1.587</v>
      </c>
      <c r="E20">
        <f t="shared" si="0"/>
        <v>-0.69460000000000011</v>
      </c>
      <c r="F20" s="1">
        <f t="shared" si="2"/>
        <v>-43.768115942028999</v>
      </c>
      <c r="H20">
        <f t="shared" si="3"/>
        <v>0.48246916000000017</v>
      </c>
    </row>
    <row r="21" spans="2:8" x14ac:dyDescent="0.25">
      <c r="B21">
        <v>2.4540000000000002</v>
      </c>
      <c r="C21" s="1">
        <v>162900</v>
      </c>
      <c r="D21" s="1">
        <f t="shared" si="1"/>
        <v>1.629</v>
      </c>
      <c r="E21">
        <f t="shared" si="0"/>
        <v>-0.82500000000000018</v>
      </c>
      <c r="F21" s="1">
        <f t="shared" si="2"/>
        <v>-50.644567219152869</v>
      </c>
      <c r="H21">
        <f t="shared" si="3"/>
        <v>0.68062500000000026</v>
      </c>
    </row>
    <row r="22" spans="2:8" x14ac:dyDescent="0.25">
      <c r="B22">
        <v>1.6890000000000001</v>
      </c>
      <c r="C22" s="1">
        <v>147500</v>
      </c>
      <c r="D22" s="1">
        <f t="shared" si="1"/>
        <v>1.4750000000000001</v>
      </c>
      <c r="E22">
        <f t="shared" si="0"/>
        <v>-0.21399999999999997</v>
      </c>
      <c r="F22" s="1">
        <f t="shared" si="2"/>
        <v>-14.508474576271183</v>
      </c>
      <c r="H22">
        <f t="shared" si="3"/>
        <v>4.5795999999999989E-2</v>
      </c>
    </row>
    <row r="23" spans="2:8" x14ac:dyDescent="0.25">
      <c r="B23">
        <v>1.8802000000000001</v>
      </c>
      <c r="C23" s="1">
        <v>159800</v>
      </c>
      <c r="D23" s="1">
        <f t="shared" si="1"/>
        <v>1.5980000000000001</v>
      </c>
      <c r="E23">
        <f t="shared" si="0"/>
        <v>-0.28220000000000001</v>
      </c>
      <c r="F23" s="1">
        <f t="shared" si="2"/>
        <v>-17.659574468085108</v>
      </c>
      <c r="H23">
        <f t="shared" si="3"/>
        <v>7.963684E-2</v>
      </c>
    </row>
    <row r="24" spans="2:8" x14ac:dyDescent="0.25">
      <c r="B24">
        <v>2.9443999999999999</v>
      </c>
      <c r="C24" s="1">
        <v>113900</v>
      </c>
      <c r="D24" s="1">
        <f t="shared" si="1"/>
        <v>1.139</v>
      </c>
      <c r="E24">
        <f t="shared" si="0"/>
        <v>-1.8053999999999999</v>
      </c>
      <c r="F24" s="1">
        <f t="shared" si="2"/>
        <v>-158.50746268656715</v>
      </c>
      <c r="H24">
        <f t="shared" si="3"/>
        <v>3.2594691599999996</v>
      </c>
    </row>
    <row r="25" spans="2:8" x14ac:dyDescent="0.25">
      <c r="B25">
        <v>1.7072000000000001</v>
      </c>
      <c r="C25" s="1">
        <v>99700</v>
      </c>
      <c r="D25" s="1">
        <f t="shared" si="1"/>
        <v>0.997</v>
      </c>
      <c r="E25">
        <f t="shared" si="0"/>
        <v>-0.71020000000000005</v>
      </c>
      <c r="F25" s="1">
        <f t="shared" si="2"/>
        <v>-71.233701103309926</v>
      </c>
      <c r="H25">
        <f t="shared" si="3"/>
        <v>0.50438404000000003</v>
      </c>
    </row>
    <row r="26" spans="2:8" x14ac:dyDescent="0.25">
      <c r="B26">
        <v>2.0146000000000002</v>
      </c>
      <c r="C26" s="1">
        <v>132600</v>
      </c>
      <c r="D26" s="1">
        <f t="shared" si="1"/>
        <v>1.3260000000000001</v>
      </c>
      <c r="E26">
        <f t="shared" si="0"/>
        <v>-0.6886000000000001</v>
      </c>
      <c r="F26" s="1">
        <f t="shared" si="2"/>
        <v>-51.930618401206644</v>
      </c>
      <c r="H26">
        <f t="shared" si="3"/>
        <v>0.47416996000000011</v>
      </c>
    </row>
    <row r="27" spans="2:8" x14ac:dyDescent="0.25">
      <c r="B27">
        <v>1.7723</v>
      </c>
      <c r="C27" s="1">
        <v>107500</v>
      </c>
      <c r="D27" s="1">
        <f t="shared" si="1"/>
        <v>1.075</v>
      </c>
      <c r="E27">
        <f t="shared" si="0"/>
        <v>-0.69730000000000003</v>
      </c>
      <c r="F27" s="1">
        <f t="shared" si="2"/>
        <v>-64.865116279069767</v>
      </c>
      <c r="H27">
        <f t="shared" si="3"/>
        <v>0.48622729000000003</v>
      </c>
    </row>
    <row r="28" spans="2:8" x14ac:dyDescent="0.25">
      <c r="B28">
        <v>1.3692</v>
      </c>
      <c r="C28" s="1">
        <v>93800</v>
      </c>
      <c r="D28" s="1">
        <f t="shared" si="1"/>
        <v>0.93799999999999994</v>
      </c>
      <c r="E28">
        <f t="shared" si="0"/>
        <v>-0.43120000000000003</v>
      </c>
      <c r="F28" s="1">
        <f t="shared" si="2"/>
        <v>-45.97014925373135</v>
      </c>
      <c r="H28">
        <f t="shared" si="3"/>
        <v>0.18593344000000003</v>
      </c>
    </row>
    <row r="29" spans="2:8" x14ac:dyDescent="0.25">
      <c r="B29">
        <v>1.4162999999999999</v>
      </c>
      <c r="C29" s="1">
        <v>105500</v>
      </c>
      <c r="D29" s="1">
        <f t="shared" si="1"/>
        <v>1.0549999999999999</v>
      </c>
      <c r="E29">
        <f t="shared" si="0"/>
        <v>-0.36129999999999995</v>
      </c>
      <c r="F29" s="1">
        <f t="shared" si="2"/>
        <v>-34.246445497630326</v>
      </c>
      <c r="H29">
        <f t="shared" si="3"/>
        <v>0.13053768999999996</v>
      </c>
    </row>
    <row r="30" spans="2:8" x14ac:dyDescent="0.25">
      <c r="B30">
        <v>2.1850999999999998</v>
      </c>
      <c r="C30" s="1">
        <v>108900</v>
      </c>
      <c r="D30" s="1">
        <f t="shared" si="1"/>
        <v>1.089</v>
      </c>
      <c r="E30">
        <f t="shared" si="0"/>
        <v>-1.0960999999999999</v>
      </c>
      <c r="F30" s="1">
        <f t="shared" si="2"/>
        <v>-100.65197428833793</v>
      </c>
      <c r="H30">
        <f t="shared" si="3"/>
        <v>1.2014352099999996</v>
      </c>
    </row>
    <row r="31" spans="2:8" x14ac:dyDescent="0.25">
      <c r="B31">
        <v>1.9318</v>
      </c>
      <c r="C31" s="1">
        <v>132000</v>
      </c>
      <c r="D31" s="1">
        <f t="shared" si="1"/>
        <v>1.32</v>
      </c>
      <c r="E31">
        <f t="shared" si="0"/>
        <v>-0.6117999999999999</v>
      </c>
      <c r="F31" s="1">
        <f t="shared" si="2"/>
        <v>-46.348484848484837</v>
      </c>
      <c r="H31">
        <f t="shared" si="3"/>
        <v>0.37429923999999987</v>
      </c>
    </row>
    <row r="32" spans="2:8" x14ac:dyDescent="0.25">
      <c r="B32">
        <v>2.1265999999999998</v>
      </c>
      <c r="C32" s="1">
        <v>122300</v>
      </c>
      <c r="D32" s="1">
        <f t="shared" si="1"/>
        <v>1.2230000000000001</v>
      </c>
      <c r="E32">
        <f t="shared" si="0"/>
        <v>-0.90359999999999974</v>
      </c>
      <c r="F32" s="1">
        <f t="shared" si="2"/>
        <v>-73.883892068683537</v>
      </c>
      <c r="H32">
        <f t="shared" si="3"/>
        <v>0.81649295999999949</v>
      </c>
    </row>
    <row r="33" spans="2:8" x14ac:dyDescent="0.25">
      <c r="B33">
        <v>1.6345000000000001</v>
      </c>
      <c r="C33" s="1">
        <v>115200</v>
      </c>
      <c r="D33" s="1">
        <f t="shared" si="1"/>
        <v>1.1519999999999999</v>
      </c>
      <c r="E33">
        <f t="shared" si="0"/>
        <v>-0.48250000000000015</v>
      </c>
      <c r="F33" s="1">
        <f t="shared" si="2"/>
        <v>-41.883680555555571</v>
      </c>
      <c r="H33">
        <f t="shared" si="3"/>
        <v>0.23280625000000016</v>
      </c>
    </row>
    <row r="34" spans="2:8" x14ac:dyDescent="0.25">
      <c r="B34">
        <v>1.327</v>
      </c>
      <c r="C34" s="1">
        <v>110400</v>
      </c>
      <c r="D34" s="1">
        <f t="shared" si="1"/>
        <v>1.1040000000000001</v>
      </c>
      <c r="E34">
        <f t="shared" si="0"/>
        <v>-0.22299999999999986</v>
      </c>
      <c r="F34" s="1">
        <f t="shared" si="2"/>
        <v>-20.199275362318829</v>
      </c>
      <c r="H34">
        <f t="shared" si="3"/>
        <v>4.972899999999994E-2</v>
      </c>
    </row>
    <row r="35" spans="2:8" x14ac:dyDescent="0.25">
      <c r="B35">
        <v>1.6676</v>
      </c>
      <c r="C35" s="1">
        <v>104900</v>
      </c>
      <c r="D35" s="1">
        <f t="shared" si="1"/>
        <v>1.0489999999999999</v>
      </c>
      <c r="E35">
        <f t="shared" si="0"/>
        <v>-0.61860000000000004</v>
      </c>
      <c r="F35" s="1">
        <f t="shared" si="2"/>
        <v>-58.97044804575787</v>
      </c>
      <c r="H35">
        <f t="shared" si="3"/>
        <v>0.38266596000000003</v>
      </c>
    </row>
    <row r="36" spans="2:8" x14ac:dyDescent="0.25">
      <c r="B36">
        <v>2.5783</v>
      </c>
      <c r="C36" s="1">
        <v>109700</v>
      </c>
      <c r="D36" s="1">
        <f t="shared" si="1"/>
        <v>1.097</v>
      </c>
      <c r="E36">
        <f t="shared" si="0"/>
        <v>-1.4813000000000001</v>
      </c>
      <c r="F36" s="1">
        <f t="shared" si="2"/>
        <v>-135.03190519598905</v>
      </c>
      <c r="H36">
        <f t="shared" si="3"/>
        <v>2.1942496900000004</v>
      </c>
    </row>
    <row r="37" spans="2:8" x14ac:dyDescent="0.25">
      <c r="B37">
        <v>1.9278</v>
      </c>
      <c r="C37" s="1">
        <v>97200</v>
      </c>
      <c r="D37" s="1">
        <f t="shared" si="1"/>
        <v>0.97199999999999998</v>
      </c>
      <c r="E37">
        <f t="shared" si="0"/>
        <v>-0.95579999999999998</v>
      </c>
      <c r="F37" s="1">
        <f t="shared" si="2"/>
        <v>-98.333333333333343</v>
      </c>
      <c r="H37">
        <f t="shared" si="3"/>
        <v>0.91355363999999994</v>
      </c>
    </row>
    <row r="38" spans="2:8" x14ac:dyDescent="0.25">
      <c r="B38">
        <v>1.6802999999999999</v>
      </c>
      <c r="C38" s="1">
        <v>104500</v>
      </c>
      <c r="D38" s="1">
        <f t="shared" si="1"/>
        <v>1.0449999999999999</v>
      </c>
      <c r="E38">
        <f t="shared" si="0"/>
        <v>-0.63529999999999998</v>
      </c>
      <c r="F38" s="1">
        <f t="shared" si="2"/>
        <v>-60.794258373205743</v>
      </c>
      <c r="H38">
        <f t="shared" si="3"/>
        <v>0.40360608999999997</v>
      </c>
    </row>
    <row r="39" spans="2:8" x14ac:dyDescent="0.25">
      <c r="B39">
        <v>2.0527000000000002</v>
      </c>
      <c r="C39" s="1">
        <v>103900</v>
      </c>
      <c r="D39" s="1">
        <f t="shared" si="1"/>
        <v>1.0389999999999999</v>
      </c>
      <c r="E39">
        <f t="shared" si="0"/>
        <v>-1.0137000000000003</v>
      </c>
      <c r="F39" s="1">
        <f t="shared" si="2"/>
        <v>-97.564966313763264</v>
      </c>
      <c r="H39">
        <f t="shared" si="3"/>
        <v>1.0275876900000005</v>
      </c>
    </row>
    <row r="40" spans="2:8" x14ac:dyDescent="0.25">
      <c r="B40">
        <v>1.6501999999999999</v>
      </c>
      <c r="C40" s="1">
        <v>191400</v>
      </c>
      <c r="D40" s="1">
        <f t="shared" si="1"/>
        <v>1.9139999999999999</v>
      </c>
      <c r="E40">
        <f t="shared" si="0"/>
        <v>0.26380000000000003</v>
      </c>
      <c r="F40" s="1">
        <f t="shared" si="2"/>
        <v>13.782654127481717</v>
      </c>
      <c r="H40">
        <f t="shared" si="3"/>
        <v>6.9590440000000017E-2</v>
      </c>
    </row>
    <row r="41" spans="2:8" x14ac:dyDescent="0.25">
      <c r="B41">
        <v>2.1913999999999998</v>
      </c>
      <c r="C41" s="1">
        <v>176000</v>
      </c>
      <c r="D41" s="1">
        <f t="shared" si="1"/>
        <v>1.76</v>
      </c>
      <c r="E41">
        <f t="shared" si="0"/>
        <v>-0.43139999999999978</v>
      </c>
      <c r="F41" s="1">
        <f t="shared" si="2"/>
        <v>-24.511363636363622</v>
      </c>
      <c r="H41">
        <f t="shared" si="3"/>
        <v>0.18610595999999982</v>
      </c>
    </row>
    <row r="42" spans="2:8" x14ac:dyDescent="0.25">
      <c r="B42">
        <v>1.9434</v>
      </c>
      <c r="C42" s="1">
        <v>155400</v>
      </c>
      <c r="D42" s="1">
        <f t="shared" si="1"/>
        <v>1.554</v>
      </c>
      <c r="E42">
        <f t="shared" si="0"/>
        <v>-0.38939999999999997</v>
      </c>
      <c r="F42" s="1">
        <f t="shared" si="2"/>
        <v>-25.057915057915054</v>
      </c>
      <c r="H42">
        <f t="shared" si="3"/>
        <v>0.15163235999999997</v>
      </c>
    </row>
    <row r="43" spans="2:8" x14ac:dyDescent="0.25">
      <c r="B43">
        <v>1.7121</v>
      </c>
      <c r="C43" s="1">
        <v>150000</v>
      </c>
      <c r="D43" s="1">
        <f t="shared" si="1"/>
        <v>1.5</v>
      </c>
      <c r="E43">
        <f t="shared" si="0"/>
        <v>-0.21209999999999996</v>
      </c>
      <c r="F43" s="1">
        <f t="shared" si="2"/>
        <v>-14.139999999999997</v>
      </c>
      <c r="H43">
        <f t="shared" si="3"/>
        <v>4.4986409999999984E-2</v>
      </c>
    </row>
    <row r="44" spans="2:8" x14ac:dyDescent="0.25">
      <c r="B44">
        <v>1.8088</v>
      </c>
      <c r="C44" s="1">
        <v>118800</v>
      </c>
      <c r="D44" s="1">
        <f t="shared" si="1"/>
        <v>1.1879999999999999</v>
      </c>
      <c r="E44">
        <f t="shared" si="0"/>
        <v>-0.62080000000000002</v>
      </c>
      <c r="F44" s="1">
        <f t="shared" si="2"/>
        <v>-52.255892255892256</v>
      </c>
      <c r="H44">
        <f t="shared" si="3"/>
        <v>0.38539264000000001</v>
      </c>
    </row>
    <row r="45" spans="2:8" x14ac:dyDescent="0.25">
      <c r="B45">
        <v>1.6049</v>
      </c>
      <c r="C45" s="1">
        <v>188800</v>
      </c>
      <c r="D45" s="1">
        <f t="shared" si="1"/>
        <v>1.8879999999999999</v>
      </c>
      <c r="E45">
        <f t="shared" si="0"/>
        <v>0.28309999999999991</v>
      </c>
      <c r="F45" s="1">
        <f t="shared" si="2"/>
        <v>14.994703389830505</v>
      </c>
      <c r="H45">
        <f t="shared" si="3"/>
        <v>8.0145609999999951E-2</v>
      </c>
    </row>
    <row r="46" spans="2:8" x14ac:dyDescent="0.25">
      <c r="B46">
        <v>1.9432</v>
      </c>
      <c r="C46" s="1">
        <v>184400</v>
      </c>
      <c r="D46" s="1">
        <f t="shared" si="1"/>
        <v>1.8440000000000001</v>
      </c>
      <c r="E46">
        <f t="shared" si="0"/>
        <v>-9.9199999999999955E-2</v>
      </c>
      <c r="F46" s="1">
        <f t="shared" si="2"/>
        <v>-5.3796095444685434</v>
      </c>
      <c r="H46">
        <f t="shared" si="3"/>
        <v>9.8406399999999908E-3</v>
      </c>
    </row>
    <row r="47" spans="2:8" x14ac:dyDescent="0.25">
      <c r="B47">
        <v>2.7583000000000002</v>
      </c>
      <c r="C47" s="1">
        <v>182300</v>
      </c>
      <c r="D47" s="1">
        <f t="shared" si="1"/>
        <v>1.823</v>
      </c>
      <c r="E47">
        <f t="shared" si="0"/>
        <v>-0.93530000000000024</v>
      </c>
      <c r="F47" s="1">
        <f t="shared" si="2"/>
        <v>-51.305540318156893</v>
      </c>
      <c r="H47">
        <f t="shared" si="3"/>
        <v>0.8747860900000004</v>
      </c>
    </row>
    <row r="48" spans="2:8" x14ac:dyDescent="0.25">
      <c r="B48">
        <v>2.0209000000000001</v>
      </c>
      <c r="C48" s="1">
        <v>142500</v>
      </c>
      <c r="D48" s="1">
        <f t="shared" si="1"/>
        <v>1.425</v>
      </c>
      <c r="E48">
        <f t="shared" si="0"/>
        <v>-0.5959000000000001</v>
      </c>
      <c r="F48" s="1">
        <f t="shared" si="2"/>
        <v>-41.817543859649128</v>
      </c>
      <c r="H48">
        <f t="shared" si="3"/>
        <v>0.3550968100000001</v>
      </c>
    </row>
    <row r="49" spans="2:8" x14ac:dyDescent="0.25">
      <c r="B49">
        <v>1.9658</v>
      </c>
      <c r="C49" s="1">
        <v>137500</v>
      </c>
      <c r="D49" s="1">
        <f t="shared" si="1"/>
        <v>1.375</v>
      </c>
      <c r="E49">
        <f t="shared" si="0"/>
        <v>-0.59079999999999999</v>
      </c>
      <c r="F49" s="1">
        <f t="shared" si="2"/>
        <v>-42.967272727272729</v>
      </c>
      <c r="H49">
        <f t="shared" si="3"/>
        <v>0.34904464000000002</v>
      </c>
    </row>
    <row r="50" spans="2:8" x14ac:dyDescent="0.25">
      <c r="B50">
        <v>1.4903999999999999</v>
      </c>
      <c r="C50" s="1">
        <v>187500</v>
      </c>
      <c r="D50" s="1">
        <f t="shared" si="1"/>
        <v>1.875</v>
      </c>
      <c r="E50">
        <f t="shared" si="0"/>
        <v>0.38460000000000005</v>
      </c>
      <c r="F50" s="1">
        <f t="shared" si="2"/>
        <v>20.512000000000004</v>
      </c>
      <c r="H50">
        <f t="shared" si="3"/>
        <v>0.14791716000000005</v>
      </c>
    </row>
    <row r="51" spans="2:8" x14ac:dyDescent="0.25">
      <c r="B51">
        <v>1.8177000000000001</v>
      </c>
      <c r="C51" s="1">
        <v>112500</v>
      </c>
      <c r="D51" s="1">
        <f t="shared" si="1"/>
        <v>1.125</v>
      </c>
      <c r="E51">
        <f t="shared" si="0"/>
        <v>-0.69270000000000009</v>
      </c>
      <c r="F51" s="1">
        <f t="shared" si="2"/>
        <v>-61.573333333333345</v>
      </c>
      <c r="H51">
        <f t="shared" si="3"/>
        <v>0.47983329000000013</v>
      </c>
    </row>
    <row r="52" spans="2:8" x14ac:dyDescent="0.25">
      <c r="B52">
        <v>2.0870000000000002</v>
      </c>
      <c r="C52" s="1">
        <v>171900</v>
      </c>
      <c r="D52" s="1">
        <f t="shared" si="1"/>
        <v>1.7190000000000001</v>
      </c>
      <c r="E52">
        <f t="shared" si="0"/>
        <v>-0.3680000000000001</v>
      </c>
      <c r="F52" s="1">
        <f t="shared" si="2"/>
        <v>-21.407795229784764</v>
      </c>
      <c r="H52">
        <f t="shared" si="3"/>
        <v>0.13542400000000007</v>
      </c>
    </row>
    <row r="53" spans="2:8" x14ac:dyDescent="0.25">
      <c r="B53">
        <v>1.8216000000000001</v>
      </c>
      <c r="C53" s="1">
        <v>93800</v>
      </c>
      <c r="D53" s="1">
        <f t="shared" si="1"/>
        <v>0.93799999999999994</v>
      </c>
      <c r="E53">
        <f t="shared" si="0"/>
        <v>-0.88360000000000016</v>
      </c>
      <c r="F53" s="1">
        <f t="shared" si="2"/>
        <v>-94.20042643923243</v>
      </c>
      <c r="H53">
        <f t="shared" si="3"/>
        <v>0.78074896000000027</v>
      </c>
    </row>
    <row r="54" spans="2:8" x14ac:dyDescent="0.25">
      <c r="B54">
        <v>1.6477999999999999</v>
      </c>
      <c r="C54" s="1">
        <v>97500</v>
      </c>
      <c r="D54" s="1">
        <f t="shared" si="1"/>
        <v>0.97499999999999998</v>
      </c>
      <c r="E54">
        <f t="shared" si="0"/>
        <v>-0.67279999999999995</v>
      </c>
      <c r="F54" s="1">
        <f t="shared" si="2"/>
        <v>-69.005128205128202</v>
      </c>
      <c r="H54">
        <f t="shared" si="3"/>
        <v>0.45265983999999992</v>
      </c>
    </row>
    <row r="55" spans="2:8" x14ac:dyDescent="0.25">
      <c r="B55">
        <v>1.5518000000000001</v>
      </c>
      <c r="C55" s="1">
        <v>104200</v>
      </c>
      <c r="D55" s="1">
        <f t="shared" si="1"/>
        <v>1.042</v>
      </c>
      <c r="E55">
        <f t="shared" si="0"/>
        <v>-0.50980000000000003</v>
      </c>
      <c r="F55" s="1">
        <f t="shared" si="2"/>
        <v>-48.925143953934743</v>
      </c>
      <c r="H55">
        <f t="shared" si="3"/>
        <v>0.25989604000000005</v>
      </c>
    </row>
    <row r="56" spans="2:8" x14ac:dyDescent="0.25">
      <c r="B56">
        <v>1.4931000000000001</v>
      </c>
      <c r="C56" s="1">
        <v>87500</v>
      </c>
      <c r="D56" s="1">
        <f t="shared" si="1"/>
        <v>0.875</v>
      </c>
      <c r="E56">
        <f t="shared" si="0"/>
        <v>-0.61810000000000009</v>
      </c>
      <c r="F56" s="1">
        <f t="shared" si="2"/>
        <v>-70.640000000000015</v>
      </c>
      <c r="H56">
        <f t="shared" si="3"/>
        <v>0.38204761000000009</v>
      </c>
    </row>
    <row r="57" spans="2:8" x14ac:dyDescent="0.25">
      <c r="B57">
        <v>1.5415000000000001</v>
      </c>
      <c r="C57" s="1">
        <v>83100</v>
      </c>
      <c r="D57" s="1">
        <f t="shared" si="1"/>
        <v>0.83099999999999996</v>
      </c>
      <c r="E57">
        <f t="shared" si="0"/>
        <v>-0.71050000000000013</v>
      </c>
      <c r="F57" s="1">
        <f t="shared" si="2"/>
        <v>-85.499398315282818</v>
      </c>
      <c r="H57">
        <f t="shared" si="3"/>
        <v>0.50481025000000024</v>
      </c>
    </row>
    <row r="58" spans="2:8" x14ac:dyDescent="0.25">
      <c r="B58">
        <v>1.2458</v>
      </c>
      <c r="C58" s="1">
        <v>87500</v>
      </c>
      <c r="D58" s="1">
        <f t="shared" si="1"/>
        <v>0.875</v>
      </c>
      <c r="E58">
        <f t="shared" si="0"/>
        <v>-0.37080000000000002</v>
      </c>
      <c r="F58" s="1">
        <f t="shared" si="2"/>
        <v>-42.377142857142857</v>
      </c>
      <c r="H58">
        <f t="shared" si="3"/>
        <v>0.13749264000000003</v>
      </c>
    </row>
    <row r="59" spans="2:8" x14ac:dyDescent="0.25">
      <c r="B59">
        <v>2.1726000000000001</v>
      </c>
      <c r="C59" s="1">
        <v>85300</v>
      </c>
      <c r="D59" s="1">
        <f t="shared" si="1"/>
        <v>0.85299999999999998</v>
      </c>
      <c r="E59">
        <f t="shared" si="0"/>
        <v>-1.3196000000000001</v>
      </c>
      <c r="F59" s="1">
        <f t="shared" si="2"/>
        <v>-154.7010550996483</v>
      </c>
      <c r="H59">
        <f t="shared" si="3"/>
        <v>1.7413441600000004</v>
      </c>
    </row>
    <row r="60" spans="2:8" x14ac:dyDescent="0.25">
      <c r="B60">
        <v>1.4555</v>
      </c>
      <c r="C60" s="1">
        <v>80300</v>
      </c>
      <c r="D60" s="1">
        <f t="shared" si="1"/>
        <v>0.80300000000000005</v>
      </c>
      <c r="E60">
        <f t="shared" si="0"/>
        <v>-0.65249999999999997</v>
      </c>
      <c r="F60" s="1">
        <f t="shared" si="2"/>
        <v>-81.257783312577828</v>
      </c>
      <c r="H60">
        <f t="shared" si="3"/>
        <v>0.42575624999999995</v>
      </c>
    </row>
    <row r="61" spans="2:8" x14ac:dyDescent="0.25">
      <c r="B61">
        <v>1.6765000000000001</v>
      </c>
      <c r="C61" s="1">
        <v>60000</v>
      </c>
      <c r="D61" s="1">
        <f t="shared" si="1"/>
        <v>0.6</v>
      </c>
      <c r="E61">
        <f t="shared" si="0"/>
        <v>-1.0765000000000002</v>
      </c>
      <c r="F61" s="1">
        <f t="shared" si="2"/>
        <v>-179.41666666666671</v>
      </c>
      <c r="H61">
        <f t="shared" si="3"/>
        <v>1.1588522500000005</v>
      </c>
    </row>
    <row r="62" spans="2:8" x14ac:dyDescent="0.25">
      <c r="B62">
        <v>1.7932999999999999</v>
      </c>
      <c r="C62" s="1">
        <v>75700</v>
      </c>
      <c r="D62" s="1">
        <f t="shared" si="1"/>
        <v>0.75700000000000001</v>
      </c>
      <c r="E62">
        <f t="shared" si="0"/>
        <v>-1.0362999999999998</v>
      </c>
      <c r="F62" s="1">
        <f t="shared" si="2"/>
        <v>-136.89564068692204</v>
      </c>
      <c r="H62">
        <f t="shared" si="3"/>
        <v>1.0739176899999996</v>
      </c>
    </row>
    <row r="63" spans="2:8" x14ac:dyDescent="0.25">
      <c r="B63">
        <v>1.6368</v>
      </c>
      <c r="C63" s="1">
        <v>75000</v>
      </c>
      <c r="D63" s="1">
        <f t="shared" si="1"/>
        <v>0.75</v>
      </c>
      <c r="E63">
        <f t="shared" si="0"/>
        <v>-0.88680000000000003</v>
      </c>
      <c r="F63" s="1">
        <f t="shared" si="2"/>
        <v>-118.24000000000001</v>
      </c>
      <c r="H63">
        <f t="shared" si="3"/>
        <v>0.78641424000000004</v>
      </c>
    </row>
    <row r="64" spans="2:8" x14ac:dyDescent="0.25">
      <c r="B64">
        <v>1.6173</v>
      </c>
      <c r="C64" s="1">
        <v>86100</v>
      </c>
      <c r="D64" s="1">
        <f t="shared" si="1"/>
        <v>0.86099999999999999</v>
      </c>
      <c r="E64">
        <f t="shared" si="0"/>
        <v>-0.75629999999999997</v>
      </c>
      <c r="F64" s="1">
        <f t="shared" si="2"/>
        <v>-87.839721254355396</v>
      </c>
      <c r="H64">
        <f t="shared" si="3"/>
        <v>0.57198969</v>
      </c>
    </row>
    <row r="65" spans="2:8" x14ac:dyDescent="0.25">
      <c r="B65">
        <v>2.3714</v>
      </c>
      <c r="C65" s="1">
        <v>76100</v>
      </c>
      <c r="D65" s="1">
        <f t="shared" si="1"/>
        <v>0.76100000000000001</v>
      </c>
      <c r="E65">
        <f t="shared" si="0"/>
        <v>-1.6103999999999998</v>
      </c>
      <c r="F65" s="1">
        <f t="shared" si="2"/>
        <v>-211.61629434954006</v>
      </c>
      <c r="H65">
        <f t="shared" si="3"/>
        <v>2.5933881599999995</v>
      </c>
    </row>
    <row r="66" spans="2:8" x14ac:dyDescent="0.25">
      <c r="B66">
        <v>1.8492999999999999</v>
      </c>
      <c r="C66" s="1">
        <v>73500</v>
      </c>
      <c r="D66" s="1">
        <f t="shared" si="1"/>
        <v>0.73499999999999999</v>
      </c>
      <c r="E66">
        <f t="shared" ref="E66:E129" si="4" xml:space="preserve"> C66/100000-B66</f>
        <v>-1.1143000000000001</v>
      </c>
      <c r="F66" s="1">
        <f t="shared" si="2"/>
        <v>-151.60544217687075</v>
      </c>
      <c r="H66">
        <f t="shared" si="3"/>
        <v>1.2416644900000002</v>
      </c>
    </row>
    <row r="67" spans="2:8" x14ac:dyDescent="0.25">
      <c r="B67">
        <v>1.5427</v>
      </c>
      <c r="C67" s="1">
        <v>78400</v>
      </c>
      <c r="D67" s="1">
        <f t="shared" ref="D67:D130" si="5">C67/100000</f>
        <v>0.78400000000000003</v>
      </c>
      <c r="E67">
        <f t="shared" si="4"/>
        <v>-0.75869999999999993</v>
      </c>
      <c r="F67" s="1">
        <f t="shared" ref="F67:F130" si="6">(E67/D67)*100</f>
        <v>-96.772959183673464</v>
      </c>
      <c r="H67">
        <f t="shared" ref="H67:H130" si="7">E67*E67</f>
        <v>0.57562568999999986</v>
      </c>
    </row>
    <row r="68" spans="2:8" x14ac:dyDescent="0.25">
      <c r="B68">
        <v>1.738</v>
      </c>
      <c r="C68" s="1">
        <v>84400</v>
      </c>
      <c r="D68" s="1">
        <f t="shared" si="5"/>
        <v>0.84399999999999997</v>
      </c>
      <c r="E68">
        <f t="shared" si="4"/>
        <v>-0.89400000000000002</v>
      </c>
      <c r="F68" s="1">
        <f t="shared" si="6"/>
        <v>-105.92417061611374</v>
      </c>
      <c r="H68">
        <f t="shared" si="7"/>
        <v>0.79923600000000006</v>
      </c>
    </row>
    <row r="69" spans="2:8" x14ac:dyDescent="0.25">
      <c r="B69">
        <v>1.3727</v>
      </c>
      <c r="C69" s="1">
        <v>81300</v>
      </c>
      <c r="D69" s="1">
        <f t="shared" si="5"/>
        <v>0.81299999999999994</v>
      </c>
      <c r="E69">
        <f t="shared" si="4"/>
        <v>-0.55970000000000009</v>
      </c>
      <c r="F69" s="1">
        <f t="shared" si="6"/>
        <v>-68.843788437884385</v>
      </c>
      <c r="H69">
        <f t="shared" si="7"/>
        <v>0.31326409000000011</v>
      </c>
    </row>
    <row r="70" spans="2:8" x14ac:dyDescent="0.25">
      <c r="B70">
        <v>1.9658</v>
      </c>
      <c r="C70" s="1">
        <v>85000</v>
      </c>
      <c r="D70" s="1">
        <f t="shared" si="5"/>
        <v>0.85</v>
      </c>
      <c r="E70">
        <f t="shared" si="4"/>
        <v>-1.1158000000000001</v>
      </c>
      <c r="F70" s="1">
        <f t="shared" si="6"/>
        <v>-131.27058823529413</v>
      </c>
      <c r="H70">
        <f t="shared" si="7"/>
        <v>1.2450096400000004</v>
      </c>
    </row>
    <row r="71" spans="2:8" x14ac:dyDescent="0.25">
      <c r="B71">
        <v>1.5628</v>
      </c>
      <c r="C71" s="1">
        <v>129200</v>
      </c>
      <c r="D71" s="1">
        <f t="shared" si="5"/>
        <v>1.292</v>
      </c>
      <c r="E71">
        <f t="shared" si="4"/>
        <v>-0.27079999999999993</v>
      </c>
      <c r="F71" s="1">
        <f t="shared" si="6"/>
        <v>-20.959752321981419</v>
      </c>
      <c r="H71">
        <f t="shared" si="7"/>
        <v>7.3332639999999963E-2</v>
      </c>
    </row>
    <row r="72" spans="2:8" x14ac:dyDescent="0.25">
      <c r="B72">
        <v>1.9664999999999999</v>
      </c>
      <c r="C72" s="1">
        <v>82500</v>
      </c>
      <c r="D72" s="1">
        <f t="shared" si="5"/>
        <v>0.82499999999999996</v>
      </c>
      <c r="E72">
        <f t="shared" si="4"/>
        <v>-1.1415</v>
      </c>
      <c r="F72" s="1">
        <f t="shared" si="6"/>
        <v>-138.36363636363635</v>
      </c>
      <c r="H72">
        <f t="shared" si="7"/>
        <v>1.3030222499999999</v>
      </c>
    </row>
    <row r="73" spans="2:8" x14ac:dyDescent="0.25">
      <c r="B73">
        <v>1.5597000000000001</v>
      </c>
      <c r="C73" s="1">
        <v>95200</v>
      </c>
      <c r="D73" s="1">
        <f t="shared" si="5"/>
        <v>0.95199999999999996</v>
      </c>
      <c r="E73">
        <f t="shared" si="4"/>
        <v>-0.60770000000000013</v>
      </c>
      <c r="F73" s="1">
        <f t="shared" si="6"/>
        <v>-63.834033613445399</v>
      </c>
      <c r="H73">
        <f t="shared" si="7"/>
        <v>0.36929929000000017</v>
      </c>
    </row>
    <row r="74" spans="2:8" x14ac:dyDescent="0.25">
      <c r="B74">
        <v>1.3280000000000001</v>
      </c>
      <c r="C74" s="1">
        <v>75000</v>
      </c>
      <c r="D74" s="1">
        <f t="shared" si="5"/>
        <v>0.75</v>
      </c>
      <c r="E74">
        <f t="shared" si="4"/>
        <v>-0.57800000000000007</v>
      </c>
      <c r="F74" s="1">
        <f t="shared" si="6"/>
        <v>-77.066666666666677</v>
      </c>
      <c r="H74">
        <f t="shared" si="7"/>
        <v>0.3340840000000001</v>
      </c>
    </row>
    <row r="75" spans="2:8" x14ac:dyDescent="0.25">
      <c r="B75">
        <v>2.0775000000000001</v>
      </c>
      <c r="C75" s="1">
        <v>67500</v>
      </c>
      <c r="D75" s="1">
        <f t="shared" si="5"/>
        <v>0.67500000000000004</v>
      </c>
      <c r="E75">
        <f t="shared" si="4"/>
        <v>-1.4025000000000001</v>
      </c>
      <c r="F75" s="1">
        <f t="shared" si="6"/>
        <v>-207.7777777777778</v>
      </c>
      <c r="H75">
        <f t="shared" si="7"/>
        <v>1.9670062500000003</v>
      </c>
    </row>
    <row r="76" spans="2:8" x14ac:dyDescent="0.25">
      <c r="B76">
        <v>1.8337000000000001</v>
      </c>
      <c r="C76" s="1">
        <v>137500</v>
      </c>
      <c r="D76" s="1">
        <f t="shared" si="5"/>
        <v>1.375</v>
      </c>
      <c r="E76">
        <f t="shared" si="4"/>
        <v>-0.45870000000000011</v>
      </c>
      <c r="F76" s="1">
        <f t="shared" si="6"/>
        <v>-33.360000000000007</v>
      </c>
      <c r="H76">
        <f t="shared" si="7"/>
        <v>0.21040569000000009</v>
      </c>
    </row>
    <row r="77" spans="2:8" x14ac:dyDescent="0.25">
      <c r="B77">
        <v>2.0945</v>
      </c>
      <c r="C77" s="1">
        <v>177500</v>
      </c>
      <c r="D77" s="1">
        <f t="shared" si="5"/>
        <v>1.7749999999999999</v>
      </c>
      <c r="E77">
        <f t="shared" si="4"/>
        <v>-0.31950000000000012</v>
      </c>
      <c r="F77" s="1">
        <f t="shared" si="6"/>
        <v>-18.000000000000007</v>
      </c>
      <c r="H77">
        <f t="shared" si="7"/>
        <v>0.10208025000000008</v>
      </c>
    </row>
    <row r="78" spans="2:8" x14ac:dyDescent="0.25">
      <c r="B78">
        <v>2.2995999999999999</v>
      </c>
      <c r="C78" s="1">
        <v>102100</v>
      </c>
      <c r="D78" s="1">
        <f t="shared" si="5"/>
        <v>1.0209999999999999</v>
      </c>
      <c r="E78">
        <f t="shared" si="4"/>
        <v>-1.2786</v>
      </c>
      <c r="F78" s="1">
        <f t="shared" si="6"/>
        <v>-125.23016650342802</v>
      </c>
      <c r="H78">
        <f t="shared" si="7"/>
        <v>1.6348179599999999</v>
      </c>
    </row>
    <row r="79" spans="2:8" x14ac:dyDescent="0.25">
      <c r="B79">
        <v>1.6008</v>
      </c>
      <c r="C79" s="1">
        <v>108300</v>
      </c>
      <c r="D79" s="1">
        <f t="shared" si="5"/>
        <v>1.083</v>
      </c>
      <c r="E79">
        <f t="shared" si="4"/>
        <v>-0.51780000000000004</v>
      </c>
      <c r="F79" s="1">
        <f t="shared" si="6"/>
        <v>-47.811634349030477</v>
      </c>
      <c r="H79">
        <f t="shared" si="7"/>
        <v>0.26811684000000002</v>
      </c>
    </row>
    <row r="80" spans="2:8" x14ac:dyDescent="0.25">
      <c r="B80">
        <v>1.3176000000000001</v>
      </c>
      <c r="C80" s="1">
        <v>112500</v>
      </c>
      <c r="D80" s="1">
        <f t="shared" si="5"/>
        <v>1.125</v>
      </c>
      <c r="E80">
        <f t="shared" si="4"/>
        <v>-0.1926000000000001</v>
      </c>
      <c r="F80" s="1">
        <f t="shared" si="6"/>
        <v>-17.120000000000012</v>
      </c>
      <c r="H80">
        <f t="shared" si="7"/>
        <v>3.7094760000000039E-2</v>
      </c>
    </row>
    <row r="81" spans="2:8" x14ac:dyDescent="0.25">
      <c r="B81">
        <v>2.0007000000000001</v>
      </c>
      <c r="C81" s="1">
        <v>131300</v>
      </c>
      <c r="D81" s="1">
        <f t="shared" si="5"/>
        <v>1.3129999999999999</v>
      </c>
      <c r="E81">
        <f t="shared" si="4"/>
        <v>-0.6877000000000002</v>
      </c>
      <c r="F81" s="1">
        <f t="shared" si="6"/>
        <v>-52.376237623762393</v>
      </c>
      <c r="H81">
        <f t="shared" si="7"/>
        <v>0.47293129000000028</v>
      </c>
    </row>
    <row r="82" spans="2:8" x14ac:dyDescent="0.25">
      <c r="B82">
        <v>1.6205000000000001</v>
      </c>
      <c r="C82" s="1">
        <v>162500</v>
      </c>
      <c r="D82" s="1">
        <f t="shared" si="5"/>
        <v>1.625</v>
      </c>
      <c r="E82">
        <f t="shared" si="4"/>
        <v>4.4999999999999485E-3</v>
      </c>
      <c r="F82" s="1">
        <f t="shared" si="6"/>
        <v>0.27692307692307372</v>
      </c>
      <c r="H82">
        <f t="shared" si="7"/>
        <v>2.0249999999999537E-5</v>
      </c>
    </row>
    <row r="83" spans="2:8" x14ac:dyDescent="0.25">
      <c r="B83">
        <v>1.2739</v>
      </c>
      <c r="C83" s="1">
        <v>112500</v>
      </c>
      <c r="D83" s="1">
        <f t="shared" si="5"/>
        <v>1.125</v>
      </c>
      <c r="E83">
        <f t="shared" si="4"/>
        <v>-0.14890000000000003</v>
      </c>
      <c r="F83" s="1">
        <f t="shared" si="6"/>
        <v>-13.235555555555559</v>
      </c>
      <c r="H83">
        <f t="shared" si="7"/>
        <v>2.2171210000000011E-2</v>
      </c>
    </row>
    <row r="84" spans="2:8" x14ac:dyDescent="0.25">
      <c r="B84">
        <v>1.7761</v>
      </c>
      <c r="C84" s="1">
        <v>112500</v>
      </c>
      <c r="D84" s="1">
        <f t="shared" si="5"/>
        <v>1.125</v>
      </c>
      <c r="E84">
        <f t="shared" si="4"/>
        <v>-0.65110000000000001</v>
      </c>
      <c r="F84" s="1">
        <f t="shared" si="6"/>
        <v>-57.875555555555557</v>
      </c>
      <c r="H84">
        <f t="shared" si="7"/>
        <v>0.42393121</v>
      </c>
    </row>
    <row r="85" spans="2:8" x14ac:dyDescent="0.25">
      <c r="B85">
        <v>1.5119</v>
      </c>
      <c r="C85" s="1">
        <v>137500</v>
      </c>
      <c r="D85" s="1">
        <f t="shared" si="5"/>
        <v>1.375</v>
      </c>
      <c r="E85">
        <f t="shared" si="4"/>
        <v>-0.13690000000000002</v>
      </c>
      <c r="F85" s="1">
        <f t="shared" si="6"/>
        <v>-9.9563636363636387</v>
      </c>
      <c r="H85">
        <f t="shared" si="7"/>
        <v>1.8741610000000006E-2</v>
      </c>
    </row>
    <row r="86" spans="2:8" x14ac:dyDescent="0.25">
      <c r="B86">
        <v>1.4263999999999999</v>
      </c>
      <c r="C86" s="1">
        <v>118800</v>
      </c>
      <c r="D86" s="1">
        <f t="shared" si="5"/>
        <v>1.1879999999999999</v>
      </c>
      <c r="E86">
        <f t="shared" si="4"/>
        <v>-0.23839999999999995</v>
      </c>
      <c r="F86" s="1">
        <f t="shared" si="6"/>
        <v>-20.067340067340066</v>
      </c>
      <c r="H86">
        <f t="shared" si="7"/>
        <v>5.6834559999999971E-2</v>
      </c>
    </row>
    <row r="87" spans="2:8" x14ac:dyDescent="0.25">
      <c r="B87">
        <v>2.2997000000000001</v>
      </c>
      <c r="C87" s="1">
        <v>98200</v>
      </c>
      <c r="D87" s="1">
        <f t="shared" si="5"/>
        <v>0.98199999999999998</v>
      </c>
      <c r="E87">
        <f t="shared" si="4"/>
        <v>-1.3177000000000001</v>
      </c>
      <c r="F87" s="1">
        <f t="shared" si="6"/>
        <v>-134.18533604887986</v>
      </c>
      <c r="H87">
        <f t="shared" si="7"/>
        <v>1.7363332900000001</v>
      </c>
    </row>
    <row r="88" spans="2:8" x14ac:dyDescent="0.25">
      <c r="B88">
        <v>2.3397999999999999</v>
      </c>
      <c r="C88" s="1">
        <v>118800</v>
      </c>
      <c r="D88" s="1">
        <f t="shared" si="5"/>
        <v>1.1879999999999999</v>
      </c>
      <c r="E88">
        <f t="shared" si="4"/>
        <v>-1.1517999999999999</v>
      </c>
      <c r="F88" s="1">
        <f t="shared" si="6"/>
        <v>-96.952861952861952</v>
      </c>
      <c r="H88">
        <f t="shared" si="7"/>
        <v>1.3266432399999999</v>
      </c>
    </row>
    <row r="89" spans="2:8" x14ac:dyDescent="0.25">
      <c r="B89">
        <v>2.3637000000000001</v>
      </c>
      <c r="C89" s="1">
        <v>162500</v>
      </c>
      <c r="D89" s="1">
        <f t="shared" si="5"/>
        <v>1.625</v>
      </c>
      <c r="E89">
        <f t="shared" si="4"/>
        <v>-0.73870000000000013</v>
      </c>
      <c r="F89" s="1">
        <f t="shared" si="6"/>
        <v>-45.458461538461549</v>
      </c>
      <c r="H89">
        <f t="shared" si="7"/>
        <v>0.54567769000000022</v>
      </c>
    </row>
    <row r="90" spans="2:8" x14ac:dyDescent="0.25">
      <c r="B90">
        <v>1.6766000000000001</v>
      </c>
      <c r="C90" s="1">
        <v>137500</v>
      </c>
      <c r="D90" s="1">
        <f t="shared" si="5"/>
        <v>1.375</v>
      </c>
      <c r="E90">
        <f t="shared" si="4"/>
        <v>-0.30160000000000009</v>
      </c>
      <c r="F90" s="1">
        <f t="shared" si="6"/>
        <v>-21.934545454545461</v>
      </c>
      <c r="H90">
        <f t="shared" si="7"/>
        <v>9.0962560000000053E-2</v>
      </c>
    </row>
    <row r="91" spans="2:8" x14ac:dyDescent="0.25">
      <c r="B91">
        <v>1.306</v>
      </c>
      <c r="C91" s="1">
        <v>500001</v>
      </c>
      <c r="D91" s="1">
        <f t="shared" si="5"/>
        <v>5.0000099999999996</v>
      </c>
      <c r="E91">
        <f t="shared" si="4"/>
        <v>3.6940099999999996</v>
      </c>
      <c r="F91" s="1">
        <f t="shared" si="6"/>
        <v>73.88005223989552</v>
      </c>
      <c r="H91">
        <f t="shared" si="7"/>
        <v>13.645709880099997</v>
      </c>
    </row>
    <row r="92" spans="2:8" x14ac:dyDescent="0.25">
      <c r="B92">
        <v>1.7629999999999999</v>
      </c>
      <c r="C92" s="1">
        <v>162500</v>
      </c>
      <c r="D92" s="1">
        <f t="shared" si="5"/>
        <v>1.625</v>
      </c>
      <c r="E92">
        <f t="shared" si="4"/>
        <v>-0.1379999999999999</v>
      </c>
      <c r="F92" s="1">
        <f t="shared" si="6"/>
        <v>-8.492307692307687</v>
      </c>
      <c r="H92">
        <f t="shared" si="7"/>
        <v>1.9043999999999974E-2</v>
      </c>
    </row>
    <row r="93" spans="2:8" x14ac:dyDescent="0.25">
      <c r="B93">
        <v>1.5980000000000001</v>
      </c>
      <c r="C93" s="1">
        <v>137500</v>
      </c>
      <c r="D93" s="1">
        <f t="shared" si="5"/>
        <v>1.375</v>
      </c>
      <c r="E93">
        <f t="shared" si="4"/>
        <v>-0.22300000000000009</v>
      </c>
      <c r="F93" s="1">
        <f t="shared" si="6"/>
        <v>-16.218181818181822</v>
      </c>
      <c r="H93">
        <f t="shared" si="7"/>
        <v>4.9729000000000037E-2</v>
      </c>
    </row>
    <row r="94" spans="2:8" x14ac:dyDescent="0.25">
      <c r="B94">
        <v>1.351</v>
      </c>
      <c r="C94" s="1">
        <v>162500</v>
      </c>
      <c r="D94" s="1">
        <f t="shared" si="5"/>
        <v>1.625</v>
      </c>
      <c r="E94">
        <f t="shared" si="4"/>
        <v>0.27400000000000002</v>
      </c>
      <c r="F94" s="1">
        <f t="shared" si="6"/>
        <v>16.861538461538466</v>
      </c>
      <c r="H94">
        <f t="shared" si="7"/>
        <v>7.5076000000000018E-2</v>
      </c>
    </row>
    <row r="95" spans="2:8" x14ac:dyDescent="0.25">
      <c r="B95">
        <v>1.5184</v>
      </c>
      <c r="C95" s="1">
        <v>187500</v>
      </c>
      <c r="D95" s="1">
        <f t="shared" si="5"/>
        <v>1.875</v>
      </c>
      <c r="E95">
        <f t="shared" si="4"/>
        <v>0.35660000000000003</v>
      </c>
      <c r="F95" s="1">
        <f t="shared" si="6"/>
        <v>19.018666666666668</v>
      </c>
      <c r="H95">
        <f t="shared" si="7"/>
        <v>0.12716356000000001</v>
      </c>
    </row>
    <row r="96" spans="2:8" x14ac:dyDescent="0.25">
      <c r="B96">
        <v>1.6197999999999999</v>
      </c>
      <c r="C96" s="1">
        <v>179200</v>
      </c>
      <c r="D96" s="1">
        <f t="shared" si="5"/>
        <v>1.792</v>
      </c>
      <c r="E96">
        <f t="shared" si="4"/>
        <v>0.17220000000000013</v>
      </c>
      <c r="F96" s="1">
        <f t="shared" si="6"/>
        <v>9.6093750000000071</v>
      </c>
      <c r="H96">
        <f t="shared" si="7"/>
        <v>2.9652840000000045E-2</v>
      </c>
    </row>
    <row r="97" spans="2:8" x14ac:dyDescent="0.25">
      <c r="B97">
        <v>2.4838</v>
      </c>
      <c r="C97" s="1">
        <v>130000</v>
      </c>
      <c r="D97" s="1">
        <f t="shared" si="5"/>
        <v>1.3</v>
      </c>
      <c r="E97">
        <f t="shared" si="4"/>
        <v>-1.1838</v>
      </c>
      <c r="F97" s="1">
        <f t="shared" si="6"/>
        <v>-91.061538461538461</v>
      </c>
      <c r="H97">
        <f t="shared" si="7"/>
        <v>1.4013824399999999</v>
      </c>
    </row>
    <row r="98" spans="2:8" x14ac:dyDescent="0.25">
      <c r="B98">
        <v>3.3706</v>
      </c>
      <c r="C98" s="1">
        <v>183800</v>
      </c>
      <c r="D98" s="1">
        <f t="shared" si="5"/>
        <v>1.8380000000000001</v>
      </c>
      <c r="E98">
        <f t="shared" si="4"/>
        <v>-1.5326</v>
      </c>
      <c r="F98" s="1">
        <f t="shared" si="6"/>
        <v>-83.384113166485307</v>
      </c>
      <c r="H98">
        <f t="shared" si="7"/>
        <v>2.3488627599999998</v>
      </c>
    </row>
    <row r="99" spans="2:8" x14ac:dyDescent="0.25">
      <c r="B99">
        <v>1.7474000000000001</v>
      </c>
      <c r="C99" s="1">
        <v>125000</v>
      </c>
      <c r="D99" s="1">
        <f t="shared" si="5"/>
        <v>1.25</v>
      </c>
      <c r="E99">
        <f t="shared" si="4"/>
        <v>-0.49740000000000006</v>
      </c>
      <c r="F99" s="1">
        <f t="shared" si="6"/>
        <v>-39.792000000000002</v>
      </c>
      <c r="H99">
        <f t="shared" si="7"/>
        <v>0.24740676000000006</v>
      </c>
    </row>
    <row r="100" spans="2:8" x14ac:dyDescent="0.25">
      <c r="B100">
        <v>2.5800999999999998</v>
      </c>
      <c r="C100" s="1">
        <v>170000</v>
      </c>
      <c r="D100" s="1">
        <f t="shared" si="5"/>
        <v>1.7</v>
      </c>
      <c r="E100">
        <f t="shared" si="4"/>
        <v>-0.88009999999999988</v>
      </c>
      <c r="F100" s="1">
        <f t="shared" si="6"/>
        <v>-51.770588235294113</v>
      </c>
      <c r="H100">
        <f t="shared" si="7"/>
        <v>0.77457600999999976</v>
      </c>
    </row>
    <row r="101" spans="2:8" x14ac:dyDescent="0.25">
      <c r="B101">
        <v>2.3542999999999998</v>
      </c>
      <c r="C101" s="1">
        <v>193100</v>
      </c>
      <c r="D101" s="1">
        <f t="shared" si="5"/>
        <v>1.931</v>
      </c>
      <c r="E101">
        <f t="shared" si="4"/>
        <v>-0.42329999999999979</v>
      </c>
      <c r="F101" s="1">
        <f t="shared" si="6"/>
        <v>-21.921284308648357</v>
      </c>
      <c r="H101">
        <f t="shared" si="7"/>
        <v>0.17918288999999982</v>
      </c>
    </row>
    <row r="102" spans="2:8" x14ac:dyDescent="0.25">
      <c r="B102">
        <v>2.4681999999999999</v>
      </c>
      <c r="C102" s="1">
        <v>257800</v>
      </c>
      <c r="D102" s="1">
        <f t="shared" si="5"/>
        <v>2.5779999999999998</v>
      </c>
      <c r="E102">
        <f t="shared" si="4"/>
        <v>0.1097999999999999</v>
      </c>
      <c r="F102" s="1">
        <f t="shared" si="6"/>
        <v>4.2591155934833171</v>
      </c>
      <c r="H102">
        <f t="shared" si="7"/>
        <v>1.2056039999999978E-2</v>
      </c>
    </row>
    <row r="103" spans="2:8" x14ac:dyDescent="0.25">
      <c r="B103">
        <v>2.2502</v>
      </c>
      <c r="C103" s="1">
        <v>273400</v>
      </c>
      <c r="D103" s="1">
        <f t="shared" si="5"/>
        <v>2.734</v>
      </c>
      <c r="E103">
        <f t="shared" si="4"/>
        <v>0.48380000000000001</v>
      </c>
      <c r="F103" s="1">
        <f t="shared" si="6"/>
        <v>17.695683979517192</v>
      </c>
      <c r="H103">
        <f t="shared" si="7"/>
        <v>0.23406244000000001</v>
      </c>
    </row>
    <row r="104" spans="2:8" x14ac:dyDescent="0.25">
      <c r="B104">
        <v>2.8477999999999999</v>
      </c>
      <c r="C104" s="1">
        <v>237500</v>
      </c>
      <c r="D104" s="1">
        <f t="shared" si="5"/>
        <v>2.375</v>
      </c>
      <c r="E104">
        <f t="shared" si="4"/>
        <v>-0.47279999999999989</v>
      </c>
      <c r="F104" s="1">
        <f t="shared" si="6"/>
        <v>-19.907368421052627</v>
      </c>
      <c r="H104">
        <f t="shared" si="7"/>
        <v>0.22353983999999991</v>
      </c>
    </row>
    <row r="105" spans="2:8" x14ac:dyDescent="0.25">
      <c r="B105">
        <v>2.2353000000000001</v>
      </c>
      <c r="C105" s="1">
        <v>350000</v>
      </c>
      <c r="D105" s="1">
        <f t="shared" si="5"/>
        <v>3.5</v>
      </c>
      <c r="E105">
        <f t="shared" si="4"/>
        <v>1.2646999999999999</v>
      </c>
      <c r="F105" s="1">
        <f t="shared" si="6"/>
        <v>36.13428571428571</v>
      </c>
      <c r="H105">
        <f t="shared" si="7"/>
        <v>1.5994660899999997</v>
      </c>
    </row>
    <row r="106" spans="2:8" x14ac:dyDescent="0.25">
      <c r="B106">
        <v>2.5861999999999998</v>
      </c>
      <c r="C106" s="1">
        <v>335700</v>
      </c>
      <c r="D106" s="1">
        <f t="shared" si="5"/>
        <v>3.3570000000000002</v>
      </c>
      <c r="E106">
        <f t="shared" si="4"/>
        <v>0.77080000000000037</v>
      </c>
      <c r="F106" s="1">
        <f t="shared" si="6"/>
        <v>22.96097706285375</v>
      </c>
      <c r="H106">
        <f t="shared" si="7"/>
        <v>0.59413264000000054</v>
      </c>
    </row>
    <row r="107" spans="2:8" x14ac:dyDescent="0.25">
      <c r="B107">
        <v>2.7987000000000002</v>
      </c>
      <c r="C107" s="1">
        <v>313400</v>
      </c>
      <c r="D107" s="1">
        <f t="shared" si="5"/>
        <v>3.1339999999999999</v>
      </c>
      <c r="E107">
        <f t="shared" si="4"/>
        <v>0.33529999999999971</v>
      </c>
      <c r="F107" s="1">
        <f t="shared" si="6"/>
        <v>10.698787492022966</v>
      </c>
      <c r="H107">
        <f t="shared" si="7"/>
        <v>0.11242608999999981</v>
      </c>
    </row>
    <row r="108" spans="2:8" x14ac:dyDescent="0.25">
      <c r="B108">
        <v>3.5255999999999998</v>
      </c>
      <c r="C108" s="1">
        <v>268500</v>
      </c>
      <c r="D108" s="1">
        <f t="shared" si="5"/>
        <v>2.6850000000000001</v>
      </c>
      <c r="E108">
        <f t="shared" si="4"/>
        <v>-0.84059999999999979</v>
      </c>
      <c r="F108" s="1">
        <f t="shared" si="6"/>
        <v>-31.307262569832396</v>
      </c>
      <c r="H108">
        <f t="shared" si="7"/>
        <v>0.7066083599999996</v>
      </c>
    </row>
    <row r="109" spans="2:8" x14ac:dyDescent="0.25">
      <c r="B109">
        <v>2.8853</v>
      </c>
      <c r="C109" s="1">
        <v>259400</v>
      </c>
      <c r="D109" s="1">
        <f t="shared" si="5"/>
        <v>2.5939999999999999</v>
      </c>
      <c r="E109">
        <f t="shared" si="4"/>
        <v>-0.29130000000000011</v>
      </c>
      <c r="F109" s="1">
        <f t="shared" si="6"/>
        <v>-11.229760986892835</v>
      </c>
      <c r="H109">
        <f t="shared" si="7"/>
        <v>8.4855690000000067E-2</v>
      </c>
    </row>
    <row r="110" spans="2:8" x14ac:dyDescent="0.25">
      <c r="B110">
        <v>2.4921000000000002</v>
      </c>
      <c r="C110" s="1">
        <v>275700</v>
      </c>
      <c r="D110" s="1">
        <f t="shared" si="5"/>
        <v>2.7570000000000001</v>
      </c>
      <c r="E110">
        <f t="shared" si="4"/>
        <v>0.26489999999999991</v>
      </c>
      <c r="F110" s="1">
        <f t="shared" si="6"/>
        <v>9.60826985854189</v>
      </c>
      <c r="H110">
        <f t="shared" si="7"/>
        <v>7.0172009999999951E-2</v>
      </c>
    </row>
    <row r="111" spans="2:8" x14ac:dyDescent="0.25">
      <c r="B111">
        <v>2.3662000000000001</v>
      </c>
      <c r="C111" s="1">
        <v>225000</v>
      </c>
      <c r="D111" s="1">
        <f t="shared" si="5"/>
        <v>2.25</v>
      </c>
      <c r="E111">
        <f t="shared" si="4"/>
        <v>-0.11620000000000008</v>
      </c>
      <c r="F111" s="1">
        <f t="shared" si="6"/>
        <v>-5.1644444444444479</v>
      </c>
      <c r="H111">
        <f t="shared" si="7"/>
        <v>1.3502440000000018E-2</v>
      </c>
    </row>
    <row r="112" spans="2:8" x14ac:dyDescent="0.25">
      <c r="B112">
        <v>2.0977000000000001</v>
      </c>
      <c r="C112" s="1">
        <v>262500</v>
      </c>
      <c r="D112" s="1">
        <f t="shared" si="5"/>
        <v>2.625</v>
      </c>
      <c r="E112">
        <f t="shared" si="4"/>
        <v>0.52729999999999988</v>
      </c>
      <c r="F112" s="1">
        <f t="shared" si="6"/>
        <v>20.087619047619043</v>
      </c>
      <c r="H112">
        <f t="shared" si="7"/>
        <v>0.27804528999999989</v>
      </c>
    </row>
    <row r="113" spans="2:8" x14ac:dyDescent="0.25">
      <c r="B113">
        <v>2.7696999999999998</v>
      </c>
      <c r="C113" s="1">
        <v>218500</v>
      </c>
      <c r="D113" s="1">
        <f t="shared" si="5"/>
        <v>2.1850000000000001</v>
      </c>
      <c r="E113">
        <f t="shared" si="4"/>
        <v>-0.58469999999999978</v>
      </c>
      <c r="F113" s="1">
        <f t="shared" si="6"/>
        <v>-26.759725400457658</v>
      </c>
      <c r="H113">
        <f t="shared" si="7"/>
        <v>0.34187408999999974</v>
      </c>
    </row>
    <row r="114" spans="2:8" x14ac:dyDescent="0.25">
      <c r="B114">
        <v>2.9028</v>
      </c>
      <c r="C114" s="1">
        <v>255000</v>
      </c>
      <c r="D114" s="1">
        <f t="shared" si="5"/>
        <v>2.5499999999999998</v>
      </c>
      <c r="E114">
        <f t="shared" si="4"/>
        <v>-0.35280000000000022</v>
      </c>
      <c r="F114" s="1">
        <f t="shared" si="6"/>
        <v>-13.835294117647068</v>
      </c>
      <c r="H114">
        <f t="shared" si="7"/>
        <v>0.12446784000000016</v>
      </c>
    </row>
    <row r="115" spans="2:8" x14ac:dyDescent="0.25">
      <c r="B115">
        <v>2.7755000000000001</v>
      </c>
      <c r="C115" s="1">
        <v>224100</v>
      </c>
      <c r="D115" s="1">
        <f t="shared" si="5"/>
        <v>2.2410000000000001</v>
      </c>
      <c r="E115">
        <f t="shared" si="4"/>
        <v>-0.53449999999999998</v>
      </c>
      <c r="F115" s="1">
        <f t="shared" si="6"/>
        <v>-23.850959393128065</v>
      </c>
      <c r="H115">
        <f t="shared" si="7"/>
        <v>0.28569024999999998</v>
      </c>
    </row>
    <row r="116" spans="2:8" x14ac:dyDescent="0.25">
      <c r="B116">
        <v>3.0808</v>
      </c>
      <c r="C116" s="1">
        <v>243100</v>
      </c>
      <c r="D116" s="1">
        <f t="shared" si="5"/>
        <v>2.431</v>
      </c>
      <c r="E116">
        <f t="shared" si="4"/>
        <v>-0.64979999999999993</v>
      </c>
      <c r="F116" s="1">
        <f t="shared" si="6"/>
        <v>-26.729740847387902</v>
      </c>
      <c r="H116">
        <f t="shared" si="7"/>
        <v>0.42224003999999993</v>
      </c>
    </row>
    <row r="117" spans="2:8" x14ac:dyDescent="0.25">
      <c r="B117">
        <v>2.5183</v>
      </c>
      <c r="C117" s="1">
        <v>231600</v>
      </c>
      <c r="D117" s="1">
        <f t="shared" si="5"/>
        <v>2.3159999999999998</v>
      </c>
      <c r="E117">
        <f t="shared" si="4"/>
        <v>-0.20230000000000015</v>
      </c>
      <c r="F117" s="1">
        <f t="shared" si="6"/>
        <v>-8.7348877374784184</v>
      </c>
      <c r="H117">
        <f t="shared" si="7"/>
        <v>4.0925290000000059E-2</v>
      </c>
    </row>
    <row r="118" spans="2:8" x14ac:dyDescent="0.25">
      <c r="B118">
        <v>2.6640000000000001</v>
      </c>
      <c r="C118" s="1">
        <v>218500</v>
      </c>
      <c r="D118" s="1">
        <f t="shared" si="5"/>
        <v>2.1850000000000001</v>
      </c>
      <c r="E118">
        <f t="shared" si="4"/>
        <v>-0.47900000000000009</v>
      </c>
      <c r="F118" s="1">
        <f t="shared" si="6"/>
        <v>-21.922196796338678</v>
      </c>
      <c r="H118">
        <f t="shared" si="7"/>
        <v>0.22944100000000009</v>
      </c>
    </row>
    <row r="119" spans="2:8" x14ac:dyDescent="0.25">
      <c r="B119">
        <v>2.88</v>
      </c>
      <c r="C119" s="1">
        <v>234100</v>
      </c>
      <c r="D119" s="1">
        <f t="shared" si="5"/>
        <v>2.3410000000000002</v>
      </c>
      <c r="E119">
        <f t="shared" si="4"/>
        <v>-0.5389999999999997</v>
      </c>
      <c r="F119" s="1">
        <f t="shared" si="6"/>
        <v>-23.024348568987598</v>
      </c>
      <c r="H119">
        <f t="shared" si="7"/>
        <v>0.2905209999999997</v>
      </c>
    </row>
    <row r="120" spans="2:8" x14ac:dyDescent="0.25">
      <c r="B120">
        <v>3.3831000000000002</v>
      </c>
      <c r="C120" s="1">
        <v>327600</v>
      </c>
      <c r="D120" s="1">
        <f t="shared" si="5"/>
        <v>3.2759999999999998</v>
      </c>
      <c r="E120">
        <f t="shared" si="4"/>
        <v>-0.10710000000000042</v>
      </c>
      <c r="F120" s="1">
        <f t="shared" si="6"/>
        <v>-3.269230769230782</v>
      </c>
      <c r="H120">
        <f t="shared" si="7"/>
        <v>1.1470410000000089E-2</v>
      </c>
    </row>
    <row r="121" spans="2:8" x14ac:dyDescent="0.25">
      <c r="B121">
        <v>3.73</v>
      </c>
      <c r="C121" s="1">
        <v>347600</v>
      </c>
      <c r="D121" s="1">
        <f t="shared" si="5"/>
        <v>3.476</v>
      </c>
      <c r="E121">
        <f t="shared" si="4"/>
        <v>-0.254</v>
      </c>
      <c r="F121" s="1">
        <f t="shared" si="6"/>
        <v>-7.3072497123130038</v>
      </c>
      <c r="H121">
        <f t="shared" si="7"/>
        <v>6.4516000000000004E-2</v>
      </c>
    </row>
    <row r="122" spans="2:8" x14ac:dyDescent="0.25">
      <c r="B122">
        <v>3.7021999999999999</v>
      </c>
      <c r="C122" s="1">
        <v>366100</v>
      </c>
      <c r="D122" s="1">
        <f t="shared" si="5"/>
        <v>3.661</v>
      </c>
      <c r="E122">
        <f t="shared" si="4"/>
        <v>-4.1199999999999903E-2</v>
      </c>
      <c r="F122" s="1">
        <f t="shared" si="6"/>
        <v>-1.1253755804424994</v>
      </c>
      <c r="H122">
        <f t="shared" si="7"/>
        <v>1.6974399999999921E-3</v>
      </c>
    </row>
    <row r="123" spans="2:8" x14ac:dyDescent="0.25">
      <c r="B123">
        <v>2.2082000000000002</v>
      </c>
      <c r="C123" s="1">
        <v>335000</v>
      </c>
      <c r="D123" s="1">
        <f t="shared" si="5"/>
        <v>3.35</v>
      </c>
      <c r="E123">
        <f t="shared" si="4"/>
        <v>1.1417999999999999</v>
      </c>
      <c r="F123" s="1">
        <f t="shared" si="6"/>
        <v>34.08358208955223</v>
      </c>
      <c r="H123">
        <f t="shared" si="7"/>
        <v>1.3037072399999998</v>
      </c>
    </row>
    <row r="124" spans="2:8" x14ac:dyDescent="0.25">
      <c r="B124">
        <v>3.3481999999999998</v>
      </c>
      <c r="C124" s="1">
        <v>373600</v>
      </c>
      <c r="D124" s="1">
        <f t="shared" si="5"/>
        <v>3.7360000000000002</v>
      </c>
      <c r="E124">
        <f t="shared" si="4"/>
        <v>0.38780000000000037</v>
      </c>
      <c r="F124" s="1">
        <f t="shared" si="6"/>
        <v>10.380085653104935</v>
      </c>
      <c r="H124">
        <f t="shared" si="7"/>
        <v>0.15038884000000027</v>
      </c>
    </row>
    <row r="125" spans="2:8" x14ac:dyDescent="0.25">
      <c r="B125">
        <v>3.7702</v>
      </c>
      <c r="C125" s="1">
        <v>389500</v>
      </c>
      <c r="D125" s="1">
        <f t="shared" si="5"/>
        <v>3.895</v>
      </c>
      <c r="E125">
        <f t="shared" si="4"/>
        <v>0.12480000000000002</v>
      </c>
      <c r="F125" s="1">
        <f t="shared" si="6"/>
        <v>3.2041078305519903</v>
      </c>
      <c r="H125">
        <f t="shared" si="7"/>
        <v>1.5575040000000005E-2</v>
      </c>
    </row>
    <row r="126" spans="2:8" x14ac:dyDescent="0.25">
      <c r="B126">
        <v>4.0095999999999998</v>
      </c>
      <c r="C126" s="1">
        <v>391100</v>
      </c>
      <c r="D126" s="1">
        <f t="shared" si="5"/>
        <v>3.911</v>
      </c>
      <c r="E126">
        <f t="shared" si="4"/>
        <v>-9.8599999999999799E-2</v>
      </c>
      <c r="F126" s="1">
        <f t="shared" si="6"/>
        <v>-2.521094349271281</v>
      </c>
      <c r="H126">
        <f t="shared" si="7"/>
        <v>9.7219599999999601E-3</v>
      </c>
    </row>
    <row r="127" spans="2:8" x14ac:dyDescent="0.25">
      <c r="B127">
        <v>2.4546000000000001</v>
      </c>
      <c r="C127" s="1">
        <v>337300</v>
      </c>
      <c r="D127" s="1">
        <f t="shared" si="5"/>
        <v>3.3730000000000002</v>
      </c>
      <c r="E127">
        <f t="shared" si="4"/>
        <v>0.91840000000000011</v>
      </c>
      <c r="F127" s="1">
        <f t="shared" si="6"/>
        <v>27.22798695523273</v>
      </c>
      <c r="H127">
        <f t="shared" si="7"/>
        <v>0.84345856000000019</v>
      </c>
    </row>
    <row r="128" spans="2:8" x14ac:dyDescent="0.25">
      <c r="B128">
        <v>3.0371000000000001</v>
      </c>
      <c r="C128" s="1">
        <v>295200</v>
      </c>
      <c r="D128" s="1">
        <f t="shared" si="5"/>
        <v>2.952</v>
      </c>
      <c r="E128">
        <f t="shared" si="4"/>
        <v>-8.5100000000000176E-2</v>
      </c>
      <c r="F128" s="1">
        <f t="shared" si="6"/>
        <v>-2.8827913279132851</v>
      </c>
      <c r="H128">
        <f t="shared" si="7"/>
        <v>7.2420100000000296E-3</v>
      </c>
    </row>
    <row r="129" spans="2:8" x14ac:dyDescent="0.25">
      <c r="B129">
        <v>2.3809999999999998</v>
      </c>
      <c r="C129" s="1">
        <v>292300</v>
      </c>
      <c r="D129" s="1">
        <f t="shared" si="5"/>
        <v>2.923</v>
      </c>
      <c r="E129">
        <f t="shared" si="4"/>
        <v>0.54200000000000026</v>
      </c>
      <c r="F129" s="1">
        <f t="shared" si="6"/>
        <v>18.542593226137537</v>
      </c>
      <c r="H129">
        <f t="shared" si="7"/>
        <v>0.2937640000000003</v>
      </c>
    </row>
    <row r="130" spans="2:8" x14ac:dyDescent="0.25">
      <c r="B130">
        <v>4.4831000000000003</v>
      </c>
      <c r="C130" s="1">
        <v>411500</v>
      </c>
      <c r="D130" s="1">
        <f t="shared" si="5"/>
        <v>4.1150000000000002</v>
      </c>
      <c r="E130">
        <f t="shared" ref="E130:E193" si="8" xml:space="preserve"> C130/100000-B130</f>
        <v>-0.36810000000000009</v>
      </c>
      <c r="F130" s="1">
        <f t="shared" si="6"/>
        <v>-8.9453219927096015</v>
      </c>
      <c r="H130">
        <f t="shared" si="7"/>
        <v>0.13549761000000007</v>
      </c>
    </row>
    <row r="131" spans="2:8" x14ac:dyDescent="0.25">
      <c r="B131">
        <v>3.6421999999999999</v>
      </c>
      <c r="C131" s="1">
        <v>311500</v>
      </c>
      <c r="D131" s="1">
        <f t="shared" ref="D131:D194" si="9">C131/100000</f>
        <v>3.1150000000000002</v>
      </c>
      <c r="E131">
        <f t="shared" si="8"/>
        <v>-0.52719999999999967</v>
      </c>
      <c r="F131" s="1">
        <f t="shared" ref="F131:F194" si="10">(E131/D131)*100</f>
        <v>-16.924558587479925</v>
      </c>
      <c r="H131">
        <f t="shared" ref="H131:H194" si="11">E131*E131</f>
        <v>0.27793983999999966</v>
      </c>
    </row>
    <row r="132" spans="2:8" x14ac:dyDescent="0.25">
      <c r="B132">
        <v>2.8908</v>
      </c>
      <c r="C132" s="1">
        <v>325900</v>
      </c>
      <c r="D132" s="1">
        <f t="shared" si="9"/>
        <v>3.2589999999999999</v>
      </c>
      <c r="E132">
        <f t="shared" si="8"/>
        <v>0.36819999999999986</v>
      </c>
      <c r="F132" s="1">
        <f t="shared" si="10"/>
        <v>11.297944154648661</v>
      </c>
      <c r="H132">
        <f t="shared" si="11"/>
        <v>0.1355712399999999</v>
      </c>
    </row>
    <row r="133" spans="2:8" x14ac:dyDescent="0.25">
      <c r="B133">
        <v>4.4282000000000004</v>
      </c>
      <c r="C133" s="1">
        <v>392600</v>
      </c>
      <c r="D133" s="1">
        <f t="shared" si="9"/>
        <v>3.9260000000000002</v>
      </c>
      <c r="E133">
        <f t="shared" si="8"/>
        <v>-0.5022000000000002</v>
      </c>
      <c r="F133" s="1">
        <f t="shared" si="10"/>
        <v>-12.791645440652069</v>
      </c>
      <c r="H133">
        <f t="shared" si="11"/>
        <v>0.25220484000000021</v>
      </c>
    </row>
    <row r="134" spans="2:8" x14ac:dyDescent="0.25">
      <c r="B134">
        <v>3.1318000000000001</v>
      </c>
      <c r="C134" s="1">
        <v>319300</v>
      </c>
      <c r="D134" s="1">
        <f t="shared" si="9"/>
        <v>3.1930000000000001</v>
      </c>
      <c r="E134">
        <f t="shared" si="8"/>
        <v>6.1199999999999921E-2</v>
      </c>
      <c r="F134" s="1">
        <f t="shared" si="10"/>
        <v>1.9166927654243633</v>
      </c>
      <c r="H134">
        <f t="shared" si="11"/>
        <v>3.7454399999999905E-3</v>
      </c>
    </row>
    <row r="135" spans="2:8" x14ac:dyDescent="0.25">
      <c r="B135">
        <v>4.1272000000000002</v>
      </c>
      <c r="C135" s="1">
        <v>333300</v>
      </c>
      <c r="D135" s="1">
        <f t="shared" si="9"/>
        <v>3.3330000000000002</v>
      </c>
      <c r="E135">
        <f t="shared" si="8"/>
        <v>-0.79420000000000002</v>
      </c>
      <c r="F135" s="1">
        <f t="shared" si="10"/>
        <v>-23.828382838283826</v>
      </c>
      <c r="H135">
        <f t="shared" si="11"/>
        <v>0.63075364</v>
      </c>
    </row>
    <row r="136" spans="2:8" x14ac:dyDescent="0.25">
      <c r="B136">
        <v>3.5173999999999999</v>
      </c>
      <c r="C136" s="1">
        <v>335200</v>
      </c>
      <c r="D136" s="1">
        <f t="shared" si="9"/>
        <v>3.3519999999999999</v>
      </c>
      <c r="E136">
        <f t="shared" si="8"/>
        <v>-0.16539999999999999</v>
      </c>
      <c r="F136" s="1">
        <f t="shared" si="10"/>
        <v>-4.9343675417661093</v>
      </c>
      <c r="H136">
        <f t="shared" si="11"/>
        <v>2.7357159999999998E-2</v>
      </c>
    </row>
    <row r="137" spans="2:8" x14ac:dyDescent="0.25">
      <c r="B137">
        <v>4.0266999999999999</v>
      </c>
      <c r="C137" s="1">
        <v>351200</v>
      </c>
      <c r="D137" s="1">
        <f t="shared" si="9"/>
        <v>3.512</v>
      </c>
      <c r="E137">
        <f t="shared" si="8"/>
        <v>-0.51469999999999994</v>
      </c>
      <c r="F137" s="1">
        <f t="shared" si="10"/>
        <v>-14.655466970387243</v>
      </c>
      <c r="H137">
        <f t="shared" si="11"/>
        <v>0.26491608999999994</v>
      </c>
    </row>
    <row r="138" spans="2:8" x14ac:dyDescent="0.25">
      <c r="B138">
        <v>3.1680000000000001</v>
      </c>
      <c r="C138" s="1">
        <v>368900</v>
      </c>
      <c r="D138" s="1">
        <f t="shared" si="9"/>
        <v>3.6890000000000001</v>
      </c>
      <c r="E138">
        <f t="shared" si="8"/>
        <v>0.52099999999999991</v>
      </c>
      <c r="F138" s="1">
        <f t="shared" si="10"/>
        <v>14.123068582271618</v>
      </c>
      <c r="H138">
        <f t="shared" si="11"/>
        <v>0.27144099999999988</v>
      </c>
    </row>
    <row r="139" spans="2:8" x14ac:dyDescent="0.25">
      <c r="B139">
        <v>3.7444999999999999</v>
      </c>
      <c r="C139" s="1">
        <v>365900</v>
      </c>
      <c r="D139" s="1">
        <f t="shared" si="9"/>
        <v>3.6589999999999998</v>
      </c>
      <c r="E139">
        <f t="shared" si="8"/>
        <v>-8.5500000000000131E-2</v>
      </c>
      <c r="F139" s="1">
        <f t="shared" si="10"/>
        <v>-2.3367040174911216</v>
      </c>
      <c r="H139">
        <f t="shared" si="11"/>
        <v>7.3102500000000225E-3</v>
      </c>
    </row>
    <row r="140" spans="2:8" x14ac:dyDescent="0.25">
      <c r="B140">
        <v>3.9359000000000002</v>
      </c>
      <c r="C140" s="1">
        <v>366700</v>
      </c>
      <c r="D140" s="1">
        <f t="shared" si="9"/>
        <v>3.6669999999999998</v>
      </c>
      <c r="E140">
        <f t="shared" si="8"/>
        <v>-0.26890000000000036</v>
      </c>
      <c r="F140" s="1">
        <f t="shared" si="10"/>
        <v>-7.332969730024554</v>
      </c>
      <c r="H140">
        <f t="shared" si="11"/>
        <v>7.2307210000000191E-2</v>
      </c>
    </row>
    <row r="141" spans="2:8" x14ac:dyDescent="0.25">
      <c r="B141">
        <v>4.0834999999999999</v>
      </c>
      <c r="C141" s="1">
        <v>362800</v>
      </c>
      <c r="D141" s="1">
        <f t="shared" si="9"/>
        <v>3.6280000000000001</v>
      </c>
      <c r="E141">
        <f t="shared" si="8"/>
        <v>-0.45549999999999979</v>
      </c>
      <c r="F141" s="1">
        <f t="shared" si="10"/>
        <v>-12.555126791620722</v>
      </c>
      <c r="H141">
        <f t="shared" si="11"/>
        <v>0.20748024999999981</v>
      </c>
    </row>
    <row r="142" spans="2:8" x14ac:dyDescent="0.25">
      <c r="B142">
        <v>2.0996999999999999</v>
      </c>
      <c r="C142" s="1">
        <v>483300</v>
      </c>
      <c r="D142" s="1">
        <f t="shared" si="9"/>
        <v>4.8330000000000002</v>
      </c>
      <c r="E142">
        <f t="shared" si="8"/>
        <v>2.7333000000000003</v>
      </c>
      <c r="F142" s="1">
        <f t="shared" si="10"/>
        <v>56.554934823091251</v>
      </c>
      <c r="H142">
        <f t="shared" si="11"/>
        <v>7.4709288900000015</v>
      </c>
    </row>
    <row r="143" spans="2:8" x14ac:dyDescent="0.25">
      <c r="B143">
        <v>4.3013000000000003</v>
      </c>
      <c r="C143" s="1">
        <v>331400</v>
      </c>
      <c r="D143" s="1">
        <f t="shared" si="9"/>
        <v>3.3140000000000001</v>
      </c>
      <c r="E143">
        <f t="shared" si="8"/>
        <v>-0.98730000000000029</v>
      </c>
      <c r="F143" s="1">
        <f t="shared" si="10"/>
        <v>-29.791792395896206</v>
      </c>
      <c r="H143">
        <f t="shared" si="11"/>
        <v>0.97476129000000056</v>
      </c>
    </row>
    <row r="144" spans="2:8" x14ac:dyDescent="0.25">
      <c r="B144">
        <v>3.5447000000000002</v>
      </c>
      <c r="C144" s="1">
        <v>323500</v>
      </c>
      <c r="D144" s="1">
        <f t="shared" si="9"/>
        <v>3.2349999999999999</v>
      </c>
      <c r="E144">
        <f t="shared" si="8"/>
        <v>-0.30970000000000031</v>
      </c>
      <c r="F144" s="1">
        <f t="shared" si="10"/>
        <v>-9.5734157650695622</v>
      </c>
      <c r="H144">
        <f t="shared" si="11"/>
        <v>9.5914090000000188E-2</v>
      </c>
    </row>
    <row r="145" spans="2:8" x14ac:dyDescent="0.25">
      <c r="B145">
        <v>2.0516999999999999</v>
      </c>
      <c r="C145" s="1">
        <v>216700</v>
      </c>
      <c r="D145" s="1">
        <f t="shared" si="9"/>
        <v>2.1669999999999998</v>
      </c>
      <c r="E145">
        <f t="shared" si="8"/>
        <v>0.11529999999999996</v>
      </c>
      <c r="F145" s="1">
        <f t="shared" si="10"/>
        <v>5.3207198892478065</v>
      </c>
      <c r="H145">
        <f t="shared" si="11"/>
        <v>1.3294089999999991E-2</v>
      </c>
    </row>
    <row r="146" spans="2:8" x14ac:dyDescent="0.25">
      <c r="B146">
        <v>2.6536</v>
      </c>
      <c r="C146" s="1">
        <v>233100</v>
      </c>
      <c r="D146" s="1">
        <f t="shared" si="9"/>
        <v>2.331</v>
      </c>
      <c r="E146">
        <f t="shared" si="8"/>
        <v>-0.3226</v>
      </c>
      <c r="F146" s="1">
        <f t="shared" si="10"/>
        <v>-13.839553839553838</v>
      </c>
      <c r="H146">
        <f t="shared" si="11"/>
        <v>0.10407076</v>
      </c>
    </row>
    <row r="147" spans="2:8" x14ac:dyDescent="0.25">
      <c r="B147">
        <v>3.5802</v>
      </c>
      <c r="C147" s="1">
        <v>296400</v>
      </c>
      <c r="D147" s="1">
        <f t="shared" si="9"/>
        <v>2.964</v>
      </c>
      <c r="E147">
        <f t="shared" si="8"/>
        <v>-0.61620000000000008</v>
      </c>
      <c r="F147" s="1">
        <f t="shared" si="10"/>
        <v>-20.789473684210531</v>
      </c>
      <c r="H147">
        <f t="shared" si="11"/>
        <v>0.37970244000000009</v>
      </c>
    </row>
    <row r="148" spans="2:8" x14ac:dyDescent="0.25">
      <c r="B148">
        <v>2.4767999999999999</v>
      </c>
      <c r="C148" s="1">
        <v>273700</v>
      </c>
      <c r="D148" s="1">
        <f t="shared" si="9"/>
        <v>2.7370000000000001</v>
      </c>
      <c r="E148">
        <f t="shared" si="8"/>
        <v>0.26020000000000021</v>
      </c>
      <c r="F148" s="1">
        <f t="shared" si="10"/>
        <v>9.5067592254293096</v>
      </c>
      <c r="H148">
        <f t="shared" si="11"/>
        <v>6.7704040000000104E-2</v>
      </c>
    </row>
    <row r="149" spans="2:8" x14ac:dyDescent="0.25">
      <c r="B149">
        <v>1.9791000000000001</v>
      </c>
      <c r="C149" s="1">
        <v>227700</v>
      </c>
      <c r="D149" s="1">
        <f t="shared" si="9"/>
        <v>2.2770000000000001</v>
      </c>
      <c r="E149">
        <f t="shared" si="8"/>
        <v>0.29790000000000005</v>
      </c>
      <c r="F149" s="1">
        <f t="shared" si="10"/>
        <v>13.083003952569172</v>
      </c>
      <c r="H149">
        <f t="shared" si="11"/>
        <v>8.8744410000000037E-2</v>
      </c>
    </row>
    <row r="150" spans="2:8" x14ac:dyDescent="0.25">
      <c r="B150">
        <v>2.0476000000000001</v>
      </c>
      <c r="C150" s="1">
        <v>199600</v>
      </c>
      <c r="D150" s="1">
        <f t="shared" si="9"/>
        <v>1.996</v>
      </c>
      <c r="E150">
        <f t="shared" si="8"/>
        <v>-5.160000000000009E-2</v>
      </c>
      <c r="F150" s="1">
        <f t="shared" si="10"/>
        <v>-2.5851703406813673</v>
      </c>
      <c r="H150">
        <f t="shared" si="11"/>
        <v>2.6625600000000091E-3</v>
      </c>
    </row>
    <row r="151" spans="2:8" x14ac:dyDescent="0.25">
      <c r="B151">
        <v>2.1389999999999998</v>
      </c>
      <c r="C151" s="1">
        <v>239800</v>
      </c>
      <c r="D151" s="1">
        <f t="shared" si="9"/>
        <v>2.3980000000000001</v>
      </c>
      <c r="E151">
        <f t="shared" si="8"/>
        <v>0.25900000000000034</v>
      </c>
      <c r="F151" s="1">
        <f t="shared" si="10"/>
        <v>10.800667222685584</v>
      </c>
      <c r="H151">
        <f t="shared" si="11"/>
        <v>6.7081000000000182E-2</v>
      </c>
    </row>
    <row r="152" spans="2:8" x14ac:dyDescent="0.25">
      <c r="B152">
        <v>3.1839</v>
      </c>
      <c r="C152" s="1">
        <v>270100</v>
      </c>
      <c r="D152" s="1">
        <f t="shared" si="9"/>
        <v>2.7010000000000001</v>
      </c>
      <c r="E152">
        <f t="shared" si="8"/>
        <v>-0.48289999999999988</v>
      </c>
      <c r="F152" s="1">
        <f t="shared" si="10"/>
        <v>-17.878563495001845</v>
      </c>
      <c r="H152">
        <f t="shared" si="11"/>
        <v>0.23319240999999988</v>
      </c>
    </row>
    <row r="153" spans="2:8" x14ac:dyDescent="0.25">
      <c r="B153">
        <v>3.0291999999999999</v>
      </c>
      <c r="C153" s="1">
        <v>302100</v>
      </c>
      <c r="D153" s="1">
        <f t="shared" si="9"/>
        <v>3.0209999999999999</v>
      </c>
      <c r="E153">
        <f t="shared" si="8"/>
        <v>-8.1999999999999851E-3</v>
      </c>
      <c r="F153" s="1">
        <f t="shared" si="10"/>
        <v>-0.27143330023171086</v>
      </c>
      <c r="H153">
        <f t="shared" si="11"/>
        <v>6.7239999999999756E-5</v>
      </c>
    </row>
    <row r="154" spans="2:8" x14ac:dyDescent="0.25">
      <c r="B154">
        <v>3.2437</v>
      </c>
      <c r="C154" s="1">
        <v>269500</v>
      </c>
      <c r="D154" s="1">
        <f t="shared" si="9"/>
        <v>2.6949999999999998</v>
      </c>
      <c r="E154">
        <f t="shared" si="8"/>
        <v>-0.54870000000000019</v>
      </c>
      <c r="F154" s="1">
        <f t="shared" si="10"/>
        <v>-20.359925788497225</v>
      </c>
      <c r="H154">
        <f t="shared" si="11"/>
        <v>0.30107169000000022</v>
      </c>
    </row>
    <row r="155" spans="2:8" x14ac:dyDescent="0.25">
      <c r="B155">
        <v>2.9699</v>
      </c>
      <c r="C155" s="1">
        <v>314700</v>
      </c>
      <c r="D155" s="1">
        <f t="shared" si="9"/>
        <v>3.1469999999999998</v>
      </c>
      <c r="E155">
        <f t="shared" si="8"/>
        <v>0.17709999999999981</v>
      </c>
      <c r="F155" s="1">
        <f t="shared" si="10"/>
        <v>5.6275818239593205</v>
      </c>
      <c r="H155">
        <f t="shared" si="11"/>
        <v>3.1364409999999933E-2</v>
      </c>
    </row>
    <row r="156" spans="2:8" x14ac:dyDescent="0.25">
      <c r="B156">
        <v>4.0087000000000002</v>
      </c>
      <c r="C156" s="1">
        <v>390100</v>
      </c>
      <c r="D156" s="1">
        <f t="shared" si="9"/>
        <v>3.9009999999999998</v>
      </c>
      <c r="E156">
        <f t="shared" si="8"/>
        <v>-0.10770000000000035</v>
      </c>
      <c r="F156" s="1">
        <f t="shared" si="10"/>
        <v>-2.7608305562676327</v>
      </c>
      <c r="H156">
        <f t="shared" si="11"/>
        <v>1.1599290000000076E-2</v>
      </c>
    </row>
    <row r="157" spans="2:8" x14ac:dyDescent="0.25">
      <c r="B157">
        <v>3.9498000000000002</v>
      </c>
      <c r="C157" s="1">
        <v>410300</v>
      </c>
      <c r="D157" s="1">
        <f t="shared" si="9"/>
        <v>4.1029999999999998</v>
      </c>
      <c r="E157">
        <f t="shared" si="8"/>
        <v>0.15319999999999956</v>
      </c>
      <c r="F157" s="1">
        <f t="shared" si="10"/>
        <v>3.7338532780891929</v>
      </c>
      <c r="H157">
        <f t="shared" si="11"/>
        <v>2.3470239999999865E-2</v>
      </c>
    </row>
    <row r="158" spans="2:8" x14ac:dyDescent="0.25">
      <c r="B158">
        <v>3.8052000000000001</v>
      </c>
      <c r="C158" s="1">
        <v>352400</v>
      </c>
      <c r="D158" s="1">
        <f t="shared" si="9"/>
        <v>3.524</v>
      </c>
      <c r="E158">
        <f t="shared" si="8"/>
        <v>-0.28120000000000012</v>
      </c>
      <c r="F158" s="1">
        <f t="shared" si="10"/>
        <v>-7.9795686719636816</v>
      </c>
      <c r="H158">
        <f t="shared" si="11"/>
        <v>7.9073440000000064E-2</v>
      </c>
    </row>
    <row r="159" spans="2:8" x14ac:dyDescent="0.25">
      <c r="B159">
        <v>2.8671000000000002</v>
      </c>
      <c r="C159" s="1">
        <v>287300</v>
      </c>
      <c r="D159" s="1">
        <f t="shared" si="9"/>
        <v>2.8730000000000002</v>
      </c>
      <c r="E159">
        <f t="shared" si="8"/>
        <v>5.9000000000000163E-3</v>
      </c>
      <c r="F159" s="1">
        <f t="shared" si="10"/>
        <v>0.20536025060911992</v>
      </c>
      <c r="H159">
        <f t="shared" si="11"/>
        <v>3.481000000000019E-5</v>
      </c>
    </row>
    <row r="160" spans="2:8" x14ac:dyDescent="0.25">
      <c r="B160">
        <v>4.4945000000000004</v>
      </c>
      <c r="C160" s="1">
        <v>348700</v>
      </c>
      <c r="D160" s="1">
        <f t="shared" si="9"/>
        <v>3.4870000000000001</v>
      </c>
      <c r="E160">
        <f t="shared" si="8"/>
        <v>-1.0075000000000003</v>
      </c>
      <c r="F160" s="1">
        <f t="shared" si="10"/>
        <v>-28.893031258961866</v>
      </c>
      <c r="H160">
        <f t="shared" si="11"/>
        <v>1.0150562500000007</v>
      </c>
    </row>
    <row r="161" spans="2:8" x14ac:dyDescent="0.25">
      <c r="B161">
        <v>2.9481999999999999</v>
      </c>
      <c r="C161" s="1">
        <v>243800</v>
      </c>
      <c r="D161" s="1">
        <f t="shared" si="9"/>
        <v>2.4380000000000002</v>
      </c>
      <c r="E161">
        <f t="shared" si="8"/>
        <v>-0.51019999999999976</v>
      </c>
      <c r="F161" s="1">
        <f t="shared" si="10"/>
        <v>-20.926989335520908</v>
      </c>
      <c r="H161">
        <f t="shared" si="11"/>
        <v>0.26030403999999974</v>
      </c>
    </row>
    <row r="162" spans="2:8" x14ac:dyDescent="0.25">
      <c r="B162">
        <v>3.0813000000000001</v>
      </c>
      <c r="C162" s="1">
        <v>211500</v>
      </c>
      <c r="D162" s="1">
        <f t="shared" si="9"/>
        <v>2.1150000000000002</v>
      </c>
      <c r="E162">
        <f t="shared" si="8"/>
        <v>-0.96629999999999994</v>
      </c>
      <c r="F162" s="1">
        <f t="shared" si="10"/>
        <v>-45.687943262411338</v>
      </c>
      <c r="H162">
        <f t="shared" si="11"/>
        <v>0.9337356899999999</v>
      </c>
    </row>
    <row r="163" spans="2:8" x14ac:dyDescent="0.25">
      <c r="B163">
        <v>2.3561999999999999</v>
      </c>
      <c r="C163" s="1">
        <v>218400</v>
      </c>
      <c r="D163" s="1">
        <f t="shared" si="9"/>
        <v>2.1840000000000002</v>
      </c>
      <c r="E163">
        <f t="shared" si="8"/>
        <v>-0.17219999999999969</v>
      </c>
      <c r="F163" s="1">
        <f t="shared" si="10"/>
        <v>-7.884615384615369</v>
      </c>
      <c r="H163">
        <f t="shared" si="11"/>
        <v>2.9652839999999892E-2</v>
      </c>
    </row>
    <row r="164" spans="2:8" x14ac:dyDescent="0.25">
      <c r="B164">
        <v>2.9474</v>
      </c>
      <c r="C164" s="1">
        <v>269900</v>
      </c>
      <c r="D164" s="1">
        <f t="shared" si="9"/>
        <v>2.6989999999999998</v>
      </c>
      <c r="E164">
        <f t="shared" si="8"/>
        <v>-0.24840000000000018</v>
      </c>
      <c r="F164" s="1">
        <f t="shared" si="10"/>
        <v>-9.2034086698777404</v>
      </c>
      <c r="H164">
        <f t="shared" si="11"/>
        <v>6.1702560000000087E-2</v>
      </c>
    </row>
    <row r="165" spans="2:8" x14ac:dyDescent="0.25">
      <c r="B165">
        <v>2.6412</v>
      </c>
      <c r="C165" s="1">
        <v>218800</v>
      </c>
      <c r="D165" s="1">
        <f t="shared" si="9"/>
        <v>2.1880000000000002</v>
      </c>
      <c r="E165">
        <f t="shared" si="8"/>
        <v>-0.45319999999999983</v>
      </c>
      <c r="F165" s="1">
        <f t="shared" si="10"/>
        <v>-20.712979890310777</v>
      </c>
      <c r="H165">
        <f t="shared" si="11"/>
        <v>0.20539023999999984</v>
      </c>
    </row>
    <row r="166" spans="2:8" x14ac:dyDescent="0.25">
      <c r="B166">
        <v>3.2873000000000001</v>
      </c>
      <c r="C166" s="1">
        <v>225000</v>
      </c>
      <c r="D166" s="1">
        <f t="shared" si="9"/>
        <v>2.25</v>
      </c>
      <c r="E166">
        <f t="shared" si="8"/>
        <v>-1.0373000000000001</v>
      </c>
      <c r="F166" s="1">
        <f t="shared" si="10"/>
        <v>-46.102222222222231</v>
      </c>
      <c r="H166">
        <f t="shared" si="11"/>
        <v>1.0759912900000002</v>
      </c>
    </row>
    <row r="167" spans="2:8" x14ac:dyDescent="0.25">
      <c r="B167">
        <v>2.3624999999999998</v>
      </c>
      <c r="C167" s="1">
        <v>250000</v>
      </c>
      <c r="D167" s="1">
        <f t="shared" si="9"/>
        <v>2.5</v>
      </c>
      <c r="E167">
        <f t="shared" si="8"/>
        <v>0.13750000000000018</v>
      </c>
      <c r="F167" s="1">
        <f t="shared" si="10"/>
        <v>5.5000000000000071</v>
      </c>
      <c r="H167">
        <f t="shared" si="11"/>
        <v>1.8906250000000048E-2</v>
      </c>
    </row>
    <row r="168" spans="2:8" x14ac:dyDescent="0.25">
      <c r="B168">
        <v>1.9111</v>
      </c>
      <c r="C168" s="1">
        <v>171400</v>
      </c>
      <c r="D168" s="1">
        <f t="shared" si="9"/>
        <v>1.714</v>
      </c>
      <c r="E168">
        <f t="shared" si="8"/>
        <v>-0.19710000000000005</v>
      </c>
      <c r="F168" s="1">
        <f t="shared" si="10"/>
        <v>-11.499416569428242</v>
      </c>
      <c r="H168">
        <f t="shared" si="11"/>
        <v>3.8848410000000021E-2</v>
      </c>
    </row>
    <row r="169" spans="2:8" x14ac:dyDescent="0.25">
      <c r="B169">
        <v>1.9406000000000001</v>
      </c>
      <c r="C169" s="1">
        <v>193800</v>
      </c>
      <c r="D169" s="1">
        <f t="shared" si="9"/>
        <v>1.9379999999999999</v>
      </c>
      <c r="E169">
        <f t="shared" si="8"/>
        <v>-2.6000000000001577E-3</v>
      </c>
      <c r="F169" s="1">
        <f t="shared" si="10"/>
        <v>-0.13415892672859431</v>
      </c>
      <c r="H169">
        <f t="shared" si="11"/>
        <v>6.7600000000008204E-6</v>
      </c>
    </row>
    <row r="170" spans="2:8" x14ac:dyDescent="0.25">
      <c r="B170">
        <v>1.6016999999999999</v>
      </c>
      <c r="C170" s="1">
        <v>125000</v>
      </c>
      <c r="D170" s="1">
        <f t="shared" si="9"/>
        <v>1.25</v>
      </c>
      <c r="E170">
        <f t="shared" si="8"/>
        <v>-0.3516999999999999</v>
      </c>
      <c r="F170" s="1">
        <f t="shared" si="10"/>
        <v>-28.135999999999996</v>
      </c>
      <c r="H170">
        <f t="shared" si="11"/>
        <v>0.12369288999999993</v>
      </c>
    </row>
    <row r="171" spans="2:8" x14ac:dyDescent="0.25">
      <c r="B171">
        <v>1.5744</v>
      </c>
      <c r="C171" s="1">
        <v>97500</v>
      </c>
      <c r="D171" s="1">
        <f t="shared" si="9"/>
        <v>0.97499999999999998</v>
      </c>
      <c r="E171">
        <f t="shared" si="8"/>
        <v>-0.59940000000000004</v>
      </c>
      <c r="F171" s="1">
        <f t="shared" si="10"/>
        <v>-61.476923076923086</v>
      </c>
      <c r="H171">
        <f t="shared" si="11"/>
        <v>0.35928036000000008</v>
      </c>
    </row>
    <row r="172" spans="2:8" x14ac:dyDescent="0.25">
      <c r="B172">
        <v>1.1089</v>
      </c>
      <c r="C172" s="1">
        <v>125000</v>
      </c>
      <c r="D172" s="1">
        <f t="shared" si="9"/>
        <v>1.25</v>
      </c>
      <c r="E172">
        <f t="shared" si="8"/>
        <v>0.1411</v>
      </c>
      <c r="F172" s="1">
        <f t="shared" si="10"/>
        <v>11.288</v>
      </c>
      <c r="H172">
        <f t="shared" si="11"/>
        <v>1.990921E-2</v>
      </c>
    </row>
    <row r="173" spans="2:8" x14ac:dyDescent="0.25">
      <c r="B173">
        <v>1.6181000000000001</v>
      </c>
      <c r="C173" s="1">
        <v>138800</v>
      </c>
      <c r="D173" s="1">
        <f t="shared" si="9"/>
        <v>1.3879999999999999</v>
      </c>
      <c r="E173">
        <f t="shared" si="8"/>
        <v>-0.23010000000000019</v>
      </c>
      <c r="F173" s="1">
        <f t="shared" si="10"/>
        <v>-16.577809798270909</v>
      </c>
      <c r="H173">
        <f t="shared" si="11"/>
        <v>5.2946010000000092E-2</v>
      </c>
    </row>
    <row r="174" spans="2:8" x14ac:dyDescent="0.25">
      <c r="B174">
        <v>1.7527999999999999</v>
      </c>
      <c r="C174" s="1">
        <v>116700</v>
      </c>
      <c r="D174" s="1">
        <f t="shared" si="9"/>
        <v>1.167</v>
      </c>
      <c r="E174">
        <f t="shared" si="8"/>
        <v>-0.58579999999999988</v>
      </c>
      <c r="F174" s="1">
        <f t="shared" si="10"/>
        <v>-50.19708654670093</v>
      </c>
      <c r="H174">
        <f t="shared" si="11"/>
        <v>0.34316163999999988</v>
      </c>
    </row>
    <row r="175" spans="2:8" x14ac:dyDescent="0.25">
      <c r="B175">
        <v>1.663</v>
      </c>
      <c r="C175" s="1">
        <v>151800</v>
      </c>
      <c r="D175" s="1">
        <f t="shared" si="9"/>
        <v>1.518</v>
      </c>
      <c r="E175">
        <f t="shared" si="8"/>
        <v>-0.14500000000000002</v>
      </c>
      <c r="F175" s="1">
        <f t="shared" si="10"/>
        <v>-9.5520421607378143</v>
      </c>
      <c r="H175">
        <f t="shared" si="11"/>
        <v>2.1025000000000005E-2</v>
      </c>
    </row>
    <row r="176" spans="2:8" x14ac:dyDescent="0.25">
      <c r="B176">
        <v>1.2987</v>
      </c>
      <c r="C176" s="1">
        <v>127000</v>
      </c>
      <c r="D176" s="1">
        <f t="shared" si="9"/>
        <v>1.27</v>
      </c>
      <c r="E176">
        <f t="shared" si="8"/>
        <v>-2.8699999999999948E-2</v>
      </c>
      <c r="F176" s="1">
        <f t="shared" si="10"/>
        <v>-2.2598425196850354</v>
      </c>
      <c r="H176">
        <f t="shared" si="11"/>
        <v>8.2368999999999704E-4</v>
      </c>
    </row>
    <row r="177" spans="2:8" x14ac:dyDescent="0.25">
      <c r="B177">
        <v>1.7557</v>
      </c>
      <c r="C177" s="1">
        <v>128600</v>
      </c>
      <c r="D177" s="1">
        <f t="shared" si="9"/>
        <v>1.286</v>
      </c>
      <c r="E177">
        <f t="shared" si="8"/>
        <v>-0.46970000000000001</v>
      </c>
      <c r="F177" s="1">
        <f t="shared" si="10"/>
        <v>-36.524105754276825</v>
      </c>
      <c r="H177">
        <f t="shared" si="11"/>
        <v>0.22061809000000002</v>
      </c>
    </row>
    <row r="178" spans="2:8" x14ac:dyDescent="0.25">
      <c r="B178">
        <v>1.6223000000000001</v>
      </c>
      <c r="C178" s="1">
        <v>140600</v>
      </c>
      <c r="D178" s="1">
        <f t="shared" si="9"/>
        <v>1.4059999999999999</v>
      </c>
      <c r="E178">
        <f t="shared" si="8"/>
        <v>-0.21630000000000016</v>
      </c>
      <c r="F178" s="1">
        <f t="shared" si="10"/>
        <v>-15.384068278805133</v>
      </c>
      <c r="H178">
        <f t="shared" si="11"/>
        <v>4.6785690000000067E-2</v>
      </c>
    </row>
    <row r="179" spans="2:8" x14ac:dyDescent="0.25">
      <c r="B179">
        <v>2.1385999999999998</v>
      </c>
      <c r="C179" s="1">
        <v>182700</v>
      </c>
      <c r="D179" s="1">
        <f t="shared" si="9"/>
        <v>1.827</v>
      </c>
      <c r="E179">
        <f t="shared" si="8"/>
        <v>-0.31159999999999988</v>
      </c>
      <c r="F179" s="1">
        <f t="shared" si="10"/>
        <v>-17.055281882868083</v>
      </c>
      <c r="H179">
        <f t="shared" si="11"/>
        <v>9.7094559999999927E-2</v>
      </c>
    </row>
    <row r="180" spans="2:8" x14ac:dyDescent="0.25">
      <c r="B180">
        <v>1.5055000000000001</v>
      </c>
      <c r="C180" s="1">
        <v>146900</v>
      </c>
      <c r="D180" s="1">
        <f t="shared" si="9"/>
        <v>1.4690000000000001</v>
      </c>
      <c r="E180">
        <f t="shared" si="8"/>
        <v>-3.6499999999999977E-2</v>
      </c>
      <c r="F180" s="1">
        <f t="shared" si="10"/>
        <v>-2.4846834581347839</v>
      </c>
      <c r="H180">
        <f t="shared" si="11"/>
        <v>1.3322499999999984E-3</v>
      </c>
    </row>
    <row r="181" spans="2:8" x14ac:dyDescent="0.25">
      <c r="B181">
        <v>1.7123999999999999</v>
      </c>
      <c r="C181" s="1">
        <v>122800</v>
      </c>
      <c r="D181" s="1">
        <f t="shared" si="9"/>
        <v>1.228</v>
      </c>
      <c r="E181">
        <f t="shared" si="8"/>
        <v>-0.48439999999999994</v>
      </c>
      <c r="F181" s="1">
        <f t="shared" si="10"/>
        <v>-39.446254071661237</v>
      </c>
      <c r="H181">
        <f t="shared" si="11"/>
        <v>0.23464335999999994</v>
      </c>
    </row>
    <row r="182" spans="2:8" x14ac:dyDescent="0.25">
      <c r="B182">
        <v>2.0960000000000001</v>
      </c>
      <c r="C182" s="1">
        <v>169300</v>
      </c>
      <c r="D182" s="1">
        <f t="shared" si="9"/>
        <v>1.6930000000000001</v>
      </c>
      <c r="E182">
        <f t="shared" si="8"/>
        <v>-0.40300000000000002</v>
      </c>
      <c r="F182" s="1">
        <f t="shared" si="10"/>
        <v>-23.803898405197874</v>
      </c>
      <c r="H182">
        <f t="shared" si="11"/>
        <v>0.16240900000000003</v>
      </c>
    </row>
    <row r="183" spans="2:8" x14ac:dyDescent="0.25">
      <c r="B183">
        <v>1.8994</v>
      </c>
      <c r="C183" s="1">
        <v>126600</v>
      </c>
      <c r="D183" s="1">
        <f t="shared" si="9"/>
        <v>1.266</v>
      </c>
      <c r="E183">
        <f t="shared" si="8"/>
        <v>-0.63339999999999996</v>
      </c>
      <c r="F183" s="1">
        <f t="shared" si="10"/>
        <v>-50.031595576619267</v>
      </c>
      <c r="H183">
        <f t="shared" si="11"/>
        <v>0.40119555999999995</v>
      </c>
    </row>
    <row r="184" spans="2:8" x14ac:dyDescent="0.25">
      <c r="B184">
        <v>1.6285000000000001</v>
      </c>
      <c r="C184" s="1">
        <v>127900</v>
      </c>
      <c r="D184" s="1">
        <f t="shared" si="9"/>
        <v>1.2789999999999999</v>
      </c>
      <c r="E184">
        <f t="shared" si="8"/>
        <v>-0.34950000000000014</v>
      </c>
      <c r="F184" s="1">
        <f t="shared" si="10"/>
        <v>-27.326035965598138</v>
      </c>
      <c r="H184">
        <f t="shared" si="11"/>
        <v>0.1221502500000001</v>
      </c>
    </row>
    <row r="185" spans="2:8" x14ac:dyDescent="0.25">
      <c r="B185">
        <v>1.8751</v>
      </c>
      <c r="C185" s="1">
        <v>123500</v>
      </c>
      <c r="D185" s="1">
        <f t="shared" si="9"/>
        <v>1.2350000000000001</v>
      </c>
      <c r="E185">
        <f t="shared" si="8"/>
        <v>-0.64009999999999989</v>
      </c>
      <c r="F185" s="1">
        <f t="shared" si="10"/>
        <v>-51.829959514170035</v>
      </c>
      <c r="H185">
        <f t="shared" si="11"/>
        <v>0.40972800999999986</v>
      </c>
    </row>
    <row r="186" spans="2:8" x14ac:dyDescent="0.25">
      <c r="B186">
        <v>1.4043000000000001</v>
      </c>
      <c r="C186" s="1">
        <v>111900</v>
      </c>
      <c r="D186" s="1">
        <f t="shared" si="9"/>
        <v>1.119</v>
      </c>
      <c r="E186">
        <f t="shared" si="8"/>
        <v>-0.28530000000000011</v>
      </c>
      <c r="F186" s="1">
        <f t="shared" si="10"/>
        <v>-25.495978552278832</v>
      </c>
      <c r="H186">
        <f t="shared" si="11"/>
        <v>8.139609000000006E-2</v>
      </c>
    </row>
    <row r="187" spans="2:8" x14ac:dyDescent="0.25">
      <c r="B187">
        <v>1.7173</v>
      </c>
      <c r="C187" s="1">
        <v>112800</v>
      </c>
      <c r="D187" s="1">
        <f t="shared" si="9"/>
        <v>1.1279999999999999</v>
      </c>
      <c r="E187">
        <f t="shared" si="8"/>
        <v>-0.58930000000000016</v>
      </c>
      <c r="F187" s="1">
        <f t="shared" si="10"/>
        <v>-52.242907801418461</v>
      </c>
      <c r="H187">
        <f t="shared" si="11"/>
        <v>0.34727449000000016</v>
      </c>
    </row>
    <row r="188" spans="2:8" x14ac:dyDescent="0.25">
      <c r="B188">
        <v>1.0722</v>
      </c>
      <c r="C188" s="1">
        <v>107900</v>
      </c>
      <c r="D188" s="1">
        <f t="shared" si="9"/>
        <v>1.079</v>
      </c>
      <c r="E188">
        <f t="shared" si="8"/>
        <v>6.7999999999999172E-3</v>
      </c>
      <c r="F188" s="1">
        <f t="shared" si="10"/>
        <v>0.63021316033363461</v>
      </c>
      <c r="H188">
        <f t="shared" si="11"/>
        <v>4.6239999999998873E-5</v>
      </c>
    </row>
    <row r="189" spans="2:8" x14ac:dyDescent="0.25">
      <c r="B189">
        <v>1.2886</v>
      </c>
      <c r="C189" s="1">
        <v>137500</v>
      </c>
      <c r="D189" s="1">
        <f t="shared" si="9"/>
        <v>1.375</v>
      </c>
      <c r="E189">
        <f t="shared" si="8"/>
        <v>8.6400000000000032E-2</v>
      </c>
      <c r="F189" s="1">
        <f t="shared" si="10"/>
        <v>6.2836363636363659</v>
      </c>
      <c r="H189">
        <f t="shared" si="11"/>
        <v>7.4649600000000057E-3</v>
      </c>
    </row>
    <row r="190" spans="2:8" x14ac:dyDescent="0.25">
      <c r="B190">
        <v>1.5832999999999999</v>
      </c>
      <c r="C190" s="1">
        <v>105500</v>
      </c>
      <c r="D190" s="1">
        <f t="shared" si="9"/>
        <v>1.0549999999999999</v>
      </c>
      <c r="E190">
        <f t="shared" si="8"/>
        <v>-0.52829999999999999</v>
      </c>
      <c r="F190" s="1">
        <f t="shared" si="10"/>
        <v>-50.075829383886258</v>
      </c>
      <c r="H190">
        <f t="shared" si="11"/>
        <v>0.27910088999999999</v>
      </c>
    </row>
    <row r="191" spans="2:8" x14ac:dyDescent="0.25">
      <c r="B191">
        <v>1.5618000000000001</v>
      </c>
      <c r="C191" s="1">
        <v>95500</v>
      </c>
      <c r="D191" s="1">
        <f t="shared" si="9"/>
        <v>0.95499999999999996</v>
      </c>
      <c r="E191">
        <f t="shared" si="8"/>
        <v>-0.60680000000000012</v>
      </c>
      <c r="F191" s="1">
        <f t="shared" si="10"/>
        <v>-63.539267015706827</v>
      </c>
      <c r="H191">
        <f t="shared" si="11"/>
        <v>0.36820624000000013</v>
      </c>
    </row>
    <row r="192" spans="2:8" x14ac:dyDescent="0.25">
      <c r="B192">
        <v>1.1648000000000001</v>
      </c>
      <c r="C192" s="1">
        <v>116100</v>
      </c>
      <c r="D192" s="1">
        <f t="shared" si="9"/>
        <v>1.161</v>
      </c>
      <c r="E192">
        <f t="shared" si="8"/>
        <v>-3.8000000000000256E-3</v>
      </c>
      <c r="F192" s="1">
        <f t="shared" si="10"/>
        <v>-0.327304048234283</v>
      </c>
      <c r="H192">
        <f t="shared" si="11"/>
        <v>1.4440000000000194E-5</v>
      </c>
    </row>
    <row r="193" spans="2:8" x14ac:dyDescent="0.25">
      <c r="B193">
        <v>1.1432</v>
      </c>
      <c r="C193" s="1">
        <v>112200</v>
      </c>
      <c r="D193" s="1">
        <f t="shared" si="9"/>
        <v>1.1220000000000001</v>
      </c>
      <c r="E193">
        <f t="shared" si="8"/>
        <v>-2.1199999999999886E-2</v>
      </c>
      <c r="F193" s="1">
        <f t="shared" si="10"/>
        <v>-1.8894830659536437</v>
      </c>
      <c r="H193">
        <f t="shared" si="11"/>
        <v>4.4943999999999513E-4</v>
      </c>
    </row>
    <row r="194" spans="2:8" x14ac:dyDescent="0.25">
      <c r="B194">
        <v>1.4117999999999999</v>
      </c>
      <c r="C194" s="1">
        <v>75000</v>
      </c>
      <c r="D194" s="1">
        <f t="shared" si="9"/>
        <v>0.75</v>
      </c>
      <c r="E194">
        <f t="shared" ref="E194:E257" si="12" xml:space="preserve"> C194/100000-B194</f>
        <v>-0.66179999999999994</v>
      </c>
      <c r="F194" s="1">
        <f t="shared" si="10"/>
        <v>-88.24</v>
      </c>
      <c r="H194">
        <f t="shared" si="11"/>
        <v>0.43797923999999994</v>
      </c>
    </row>
    <row r="195" spans="2:8" x14ac:dyDescent="0.25">
      <c r="B195">
        <v>1.4441999999999999</v>
      </c>
      <c r="C195" s="1">
        <v>112500</v>
      </c>
      <c r="D195" s="1">
        <f t="shared" ref="D195:D258" si="13">C195/100000</f>
        <v>1.125</v>
      </c>
      <c r="E195">
        <f t="shared" si="12"/>
        <v>-0.31919999999999993</v>
      </c>
      <c r="F195" s="1">
        <f t="shared" ref="F195:F258" si="14">(E195/D195)*100</f>
        <v>-28.373333333333328</v>
      </c>
      <c r="H195">
        <f t="shared" ref="H195:H258" si="15">E195*E195</f>
        <v>0.10188863999999996</v>
      </c>
    </row>
    <row r="196" spans="2:8" x14ac:dyDescent="0.25">
      <c r="B196">
        <v>1.0988</v>
      </c>
      <c r="C196" s="1">
        <v>125000</v>
      </c>
      <c r="D196" s="1">
        <f t="shared" si="13"/>
        <v>1.25</v>
      </c>
      <c r="E196">
        <f t="shared" si="12"/>
        <v>0.1512</v>
      </c>
      <c r="F196" s="1">
        <f t="shared" si="14"/>
        <v>12.096</v>
      </c>
      <c r="H196">
        <f t="shared" si="15"/>
        <v>2.286144E-2</v>
      </c>
    </row>
    <row r="197" spans="2:8" x14ac:dyDescent="0.25">
      <c r="B197">
        <v>1.7970999999999999</v>
      </c>
      <c r="C197" s="1">
        <v>115000</v>
      </c>
      <c r="D197" s="1">
        <f t="shared" si="13"/>
        <v>1.1499999999999999</v>
      </c>
      <c r="E197">
        <f t="shared" si="12"/>
        <v>-0.64710000000000001</v>
      </c>
      <c r="F197" s="1">
        <f t="shared" si="14"/>
        <v>-56.269565217391303</v>
      </c>
      <c r="H197">
        <f t="shared" si="15"/>
        <v>0.41873841000000001</v>
      </c>
    </row>
    <row r="198" spans="2:8" x14ac:dyDescent="0.25">
      <c r="B198">
        <v>1.0919000000000001</v>
      </c>
      <c r="C198" s="1">
        <v>95000</v>
      </c>
      <c r="D198" s="1">
        <f t="shared" si="13"/>
        <v>0.95</v>
      </c>
      <c r="E198">
        <f t="shared" si="12"/>
        <v>-0.14190000000000014</v>
      </c>
      <c r="F198" s="1">
        <f t="shared" si="14"/>
        <v>-14.936842105263173</v>
      </c>
      <c r="H198">
        <f t="shared" si="15"/>
        <v>2.013561000000004E-2</v>
      </c>
    </row>
    <row r="199" spans="2:8" x14ac:dyDescent="0.25">
      <c r="B199">
        <v>1.4277</v>
      </c>
      <c r="C199" s="1">
        <v>96400</v>
      </c>
      <c r="D199" s="1">
        <f t="shared" si="13"/>
        <v>0.96399999999999997</v>
      </c>
      <c r="E199">
        <f t="shared" si="12"/>
        <v>-0.4637</v>
      </c>
      <c r="F199" s="1">
        <f t="shared" si="14"/>
        <v>-48.101659751037346</v>
      </c>
      <c r="H199">
        <f t="shared" si="15"/>
        <v>0.21501769000000001</v>
      </c>
    </row>
    <row r="200" spans="2:8" x14ac:dyDescent="0.25">
      <c r="B200">
        <v>1.3456999999999999</v>
      </c>
      <c r="C200" s="1">
        <v>72000</v>
      </c>
      <c r="D200" s="1">
        <f t="shared" si="13"/>
        <v>0.72</v>
      </c>
      <c r="E200">
        <f t="shared" si="12"/>
        <v>-0.62569999999999992</v>
      </c>
      <c r="F200" s="1">
        <f t="shared" si="14"/>
        <v>-86.902777777777771</v>
      </c>
      <c r="H200">
        <f t="shared" si="15"/>
        <v>0.39150048999999992</v>
      </c>
    </row>
    <row r="201" spans="2:8" x14ac:dyDescent="0.25">
      <c r="B201">
        <v>1.2426999999999999</v>
      </c>
      <c r="C201" s="1">
        <v>71300</v>
      </c>
      <c r="D201" s="1">
        <f t="shared" si="13"/>
        <v>0.71299999999999997</v>
      </c>
      <c r="E201">
        <f t="shared" si="12"/>
        <v>-0.52969999999999995</v>
      </c>
      <c r="F201" s="1">
        <f t="shared" si="14"/>
        <v>-74.291725105189329</v>
      </c>
      <c r="H201">
        <f t="shared" si="15"/>
        <v>0.28058208999999995</v>
      </c>
    </row>
    <row r="202" spans="2:8" x14ac:dyDescent="0.25">
      <c r="B202">
        <v>1.0834999999999999</v>
      </c>
      <c r="C202" s="1">
        <v>80800</v>
      </c>
      <c r="D202" s="1">
        <f t="shared" si="13"/>
        <v>0.80800000000000005</v>
      </c>
      <c r="E202">
        <f t="shared" si="12"/>
        <v>-0.27549999999999986</v>
      </c>
      <c r="F202" s="1">
        <f t="shared" si="14"/>
        <v>-34.096534653465326</v>
      </c>
      <c r="H202">
        <f t="shared" si="15"/>
        <v>7.5900249999999919E-2</v>
      </c>
    </row>
    <row r="203" spans="2:8" x14ac:dyDescent="0.25">
      <c r="B203">
        <v>1.4457</v>
      </c>
      <c r="C203" s="1">
        <v>128800</v>
      </c>
      <c r="D203" s="1">
        <f t="shared" si="13"/>
        <v>1.288</v>
      </c>
      <c r="E203">
        <f t="shared" si="12"/>
        <v>-0.15769999999999995</v>
      </c>
      <c r="F203" s="1">
        <f t="shared" si="14"/>
        <v>-12.243788819875773</v>
      </c>
      <c r="H203">
        <f t="shared" si="15"/>
        <v>2.4869289999999985E-2</v>
      </c>
    </row>
    <row r="204" spans="2:8" x14ac:dyDescent="0.25">
      <c r="B204">
        <v>1.6053999999999999</v>
      </c>
      <c r="C204" s="1">
        <v>112500</v>
      </c>
      <c r="D204" s="1">
        <f t="shared" si="13"/>
        <v>1.125</v>
      </c>
      <c r="E204">
        <f t="shared" si="12"/>
        <v>-0.48039999999999994</v>
      </c>
      <c r="F204" s="1">
        <f t="shared" si="14"/>
        <v>-42.702222222222218</v>
      </c>
      <c r="H204">
        <f t="shared" si="15"/>
        <v>0.23078415999999993</v>
      </c>
    </row>
    <row r="205" spans="2:8" x14ac:dyDescent="0.25">
      <c r="B205">
        <v>1.2895000000000001</v>
      </c>
      <c r="C205" s="1">
        <v>119400</v>
      </c>
      <c r="D205" s="1">
        <f t="shared" si="13"/>
        <v>1.194</v>
      </c>
      <c r="E205">
        <f t="shared" si="12"/>
        <v>-9.550000000000014E-2</v>
      </c>
      <c r="F205" s="1">
        <f t="shared" si="14"/>
        <v>-7.9983249581239644</v>
      </c>
      <c r="H205">
        <f t="shared" si="15"/>
        <v>9.1202500000000276E-3</v>
      </c>
    </row>
    <row r="206" spans="2:8" x14ac:dyDescent="0.25">
      <c r="B206">
        <v>1.6244000000000001</v>
      </c>
      <c r="C206" s="1">
        <v>118100</v>
      </c>
      <c r="D206" s="1">
        <f t="shared" si="13"/>
        <v>1.181</v>
      </c>
      <c r="E206">
        <f t="shared" si="12"/>
        <v>-0.44340000000000002</v>
      </c>
      <c r="F206" s="1">
        <f t="shared" si="14"/>
        <v>-37.544453852667232</v>
      </c>
      <c r="H206">
        <f t="shared" si="15"/>
        <v>0.19660356000000001</v>
      </c>
    </row>
    <row r="207" spans="2:8" x14ac:dyDescent="0.25">
      <c r="B207">
        <v>1.1687000000000001</v>
      </c>
      <c r="C207" s="1">
        <v>122500</v>
      </c>
      <c r="D207" s="1">
        <f t="shared" si="13"/>
        <v>1.2250000000000001</v>
      </c>
      <c r="E207">
        <f t="shared" si="12"/>
        <v>5.6300000000000017E-2</v>
      </c>
      <c r="F207" s="1">
        <f t="shared" si="14"/>
        <v>4.5959183673469397</v>
      </c>
      <c r="H207">
        <f t="shared" si="15"/>
        <v>3.1696900000000019E-3</v>
      </c>
    </row>
    <row r="208" spans="2:8" x14ac:dyDescent="0.25">
      <c r="B208">
        <v>1.6872</v>
      </c>
      <c r="C208" s="1">
        <v>106300</v>
      </c>
      <c r="D208" s="1">
        <f t="shared" si="13"/>
        <v>1.0629999999999999</v>
      </c>
      <c r="E208">
        <f t="shared" si="12"/>
        <v>-0.62420000000000009</v>
      </c>
      <c r="F208" s="1">
        <f t="shared" si="14"/>
        <v>-58.720602069614316</v>
      </c>
      <c r="H208">
        <f t="shared" si="15"/>
        <v>0.38962564000000011</v>
      </c>
    </row>
    <row r="209" spans="2:8" x14ac:dyDescent="0.25">
      <c r="B209">
        <v>1.4165000000000001</v>
      </c>
      <c r="C209" s="1">
        <v>132500</v>
      </c>
      <c r="D209" s="1">
        <f t="shared" si="13"/>
        <v>1.325</v>
      </c>
      <c r="E209">
        <f t="shared" si="12"/>
        <v>-9.1500000000000137E-2</v>
      </c>
      <c r="F209" s="1">
        <f t="shared" si="14"/>
        <v>-6.905660377358501</v>
      </c>
      <c r="H209">
        <f t="shared" si="15"/>
        <v>8.3722500000000255E-3</v>
      </c>
    </row>
    <row r="210" spans="2:8" x14ac:dyDescent="0.25">
      <c r="B210">
        <v>1.5215000000000001</v>
      </c>
      <c r="C210" s="1">
        <v>122700</v>
      </c>
      <c r="D210" s="1">
        <f t="shared" si="13"/>
        <v>1.2270000000000001</v>
      </c>
      <c r="E210">
        <f t="shared" si="12"/>
        <v>-0.29449999999999998</v>
      </c>
      <c r="F210" s="1">
        <f t="shared" si="14"/>
        <v>-24.001629991850038</v>
      </c>
      <c r="H210">
        <f t="shared" si="15"/>
        <v>8.6730249999999995E-2</v>
      </c>
    </row>
    <row r="211" spans="2:8" x14ac:dyDescent="0.25">
      <c r="B211">
        <v>1.4175</v>
      </c>
      <c r="C211" s="1">
        <v>113300</v>
      </c>
      <c r="D211" s="1">
        <f t="shared" si="13"/>
        <v>1.133</v>
      </c>
      <c r="E211">
        <f t="shared" si="12"/>
        <v>-0.28449999999999998</v>
      </c>
      <c r="F211" s="1">
        <f t="shared" si="14"/>
        <v>-25.110326566637241</v>
      </c>
      <c r="H211">
        <f t="shared" si="15"/>
        <v>8.0940249999999991E-2</v>
      </c>
    </row>
    <row r="212" spans="2:8" x14ac:dyDescent="0.25">
      <c r="B212">
        <v>1.3173999999999999</v>
      </c>
      <c r="C212" s="1">
        <v>109500</v>
      </c>
      <c r="D212" s="1">
        <f t="shared" si="13"/>
        <v>1.095</v>
      </c>
      <c r="E212">
        <f t="shared" si="12"/>
        <v>-0.22239999999999993</v>
      </c>
      <c r="F212" s="1">
        <f t="shared" si="14"/>
        <v>-20.310502283105016</v>
      </c>
      <c r="H212">
        <f t="shared" si="15"/>
        <v>4.9461759999999973E-2</v>
      </c>
    </row>
    <row r="213" spans="2:8" x14ac:dyDescent="0.25">
      <c r="B213">
        <v>1.8633</v>
      </c>
      <c r="C213" s="1">
        <v>164700</v>
      </c>
      <c r="D213" s="1">
        <f t="shared" si="13"/>
        <v>1.647</v>
      </c>
      <c r="E213">
        <f t="shared" si="12"/>
        <v>-0.21629999999999994</v>
      </c>
      <c r="F213" s="1">
        <f t="shared" si="14"/>
        <v>-13.132969034608374</v>
      </c>
      <c r="H213">
        <f t="shared" si="15"/>
        <v>4.678568999999997E-2</v>
      </c>
    </row>
    <row r="214" spans="2:8" x14ac:dyDescent="0.25">
      <c r="B214">
        <v>1.4562999999999999</v>
      </c>
      <c r="C214" s="1">
        <v>125000</v>
      </c>
      <c r="D214" s="1">
        <f t="shared" si="13"/>
        <v>1.25</v>
      </c>
      <c r="E214">
        <f t="shared" si="12"/>
        <v>-0.20629999999999993</v>
      </c>
      <c r="F214" s="1">
        <f t="shared" si="14"/>
        <v>-16.503999999999994</v>
      </c>
      <c r="H214">
        <f t="shared" si="15"/>
        <v>4.2559689999999969E-2</v>
      </c>
    </row>
    <row r="215" spans="2:8" x14ac:dyDescent="0.25">
      <c r="B215">
        <v>1.3499000000000001</v>
      </c>
      <c r="C215" s="1">
        <v>124700</v>
      </c>
      <c r="D215" s="1">
        <f t="shared" si="13"/>
        <v>1.2470000000000001</v>
      </c>
      <c r="E215">
        <f t="shared" si="12"/>
        <v>-0.10289999999999999</v>
      </c>
      <c r="F215" s="1">
        <f t="shared" si="14"/>
        <v>-8.2518043303929431</v>
      </c>
      <c r="H215">
        <f t="shared" si="15"/>
        <v>1.0588409999999998E-2</v>
      </c>
    </row>
    <row r="216" spans="2:8" x14ac:dyDescent="0.25">
      <c r="B216">
        <v>1.2985</v>
      </c>
      <c r="C216" s="1">
        <v>136700</v>
      </c>
      <c r="D216" s="1">
        <f t="shared" si="13"/>
        <v>1.367</v>
      </c>
      <c r="E216">
        <f t="shared" si="12"/>
        <v>6.8500000000000005E-2</v>
      </c>
      <c r="F216" s="1">
        <f t="shared" si="14"/>
        <v>5.010972933430871</v>
      </c>
      <c r="H216">
        <f t="shared" si="15"/>
        <v>4.6922500000000011E-3</v>
      </c>
    </row>
    <row r="217" spans="2:8" x14ac:dyDescent="0.25">
      <c r="B217">
        <v>1.5165999999999999</v>
      </c>
      <c r="C217" s="1">
        <v>141700</v>
      </c>
      <c r="D217" s="1">
        <f t="shared" si="13"/>
        <v>1.417</v>
      </c>
      <c r="E217">
        <f t="shared" si="12"/>
        <v>-9.9599999999999911E-2</v>
      </c>
      <c r="F217" s="1">
        <f t="shared" si="14"/>
        <v>-7.0289343683839034</v>
      </c>
      <c r="H217">
        <f t="shared" si="15"/>
        <v>9.9201599999999817E-3</v>
      </c>
    </row>
    <row r="218" spans="2:8" x14ac:dyDescent="0.25">
      <c r="B218">
        <v>1.8967000000000001</v>
      </c>
      <c r="C218" s="1">
        <v>150000</v>
      </c>
      <c r="D218" s="1">
        <f t="shared" si="13"/>
        <v>1.5</v>
      </c>
      <c r="E218">
        <f t="shared" si="12"/>
        <v>-0.39670000000000005</v>
      </c>
      <c r="F218" s="1">
        <f t="shared" si="14"/>
        <v>-26.446666666666669</v>
      </c>
      <c r="H218">
        <f t="shared" si="15"/>
        <v>0.15737089000000004</v>
      </c>
    </row>
    <row r="219" spans="2:8" x14ac:dyDescent="0.25">
      <c r="B219">
        <v>1.3434999999999999</v>
      </c>
      <c r="C219" s="1">
        <v>138800</v>
      </c>
      <c r="D219" s="1">
        <f t="shared" si="13"/>
        <v>1.3879999999999999</v>
      </c>
      <c r="E219">
        <f t="shared" si="12"/>
        <v>4.4499999999999984E-2</v>
      </c>
      <c r="F219" s="1">
        <f t="shared" si="14"/>
        <v>3.2060518731988465</v>
      </c>
      <c r="H219">
        <f t="shared" si="15"/>
        <v>1.9802499999999985E-3</v>
      </c>
    </row>
    <row r="220" spans="2:8" x14ac:dyDescent="0.25">
      <c r="B220">
        <v>1.663</v>
      </c>
      <c r="C220" s="1">
        <v>139200</v>
      </c>
      <c r="D220" s="1">
        <f t="shared" si="13"/>
        <v>1.3919999999999999</v>
      </c>
      <c r="E220">
        <f t="shared" si="12"/>
        <v>-0.27100000000000013</v>
      </c>
      <c r="F220" s="1">
        <f t="shared" si="14"/>
        <v>-19.468390804597714</v>
      </c>
      <c r="H220">
        <f t="shared" si="15"/>
        <v>7.3441000000000076E-2</v>
      </c>
    </row>
    <row r="221" spans="2:8" x14ac:dyDescent="0.25">
      <c r="B221">
        <v>1.6033999999999999</v>
      </c>
      <c r="C221" s="1">
        <v>143800</v>
      </c>
      <c r="D221" s="1">
        <f t="shared" si="13"/>
        <v>1.4379999999999999</v>
      </c>
      <c r="E221">
        <f t="shared" si="12"/>
        <v>-0.16539999999999999</v>
      </c>
      <c r="F221" s="1">
        <f t="shared" si="14"/>
        <v>-11.502086230876216</v>
      </c>
      <c r="H221">
        <f t="shared" si="15"/>
        <v>2.7357159999999998E-2</v>
      </c>
    </row>
    <row r="222" spans="2:8" x14ac:dyDescent="0.25">
      <c r="B222">
        <v>1.6274999999999999</v>
      </c>
      <c r="C222" s="1">
        <v>156500</v>
      </c>
      <c r="D222" s="1">
        <f t="shared" si="13"/>
        <v>1.5649999999999999</v>
      </c>
      <c r="E222">
        <f t="shared" si="12"/>
        <v>-6.25E-2</v>
      </c>
      <c r="F222" s="1">
        <f t="shared" si="14"/>
        <v>-3.9936102236421722</v>
      </c>
      <c r="H222">
        <f t="shared" si="15"/>
        <v>3.90625E-3</v>
      </c>
    </row>
    <row r="223" spans="2:8" x14ac:dyDescent="0.25">
      <c r="B223">
        <v>1.5550999999999999</v>
      </c>
      <c r="C223" s="1">
        <v>151000</v>
      </c>
      <c r="D223" s="1">
        <f t="shared" si="13"/>
        <v>1.51</v>
      </c>
      <c r="E223">
        <f t="shared" si="12"/>
        <v>-4.5099999999999918E-2</v>
      </c>
      <c r="F223" s="1">
        <f t="shared" si="14"/>
        <v>-2.9867549668874114</v>
      </c>
      <c r="H223">
        <f t="shared" si="15"/>
        <v>2.0340099999999928E-3</v>
      </c>
    </row>
    <row r="224" spans="2:8" x14ac:dyDescent="0.25">
      <c r="B224">
        <v>3.0421999999999998</v>
      </c>
      <c r="C224" s="1">
        <v>273000</v>
      </c>
      <c r="D224" s="1">
        <f t="shared" si="13"/>
        <v>2.73</v>
      </c>
      <c r="E224">
        <f t="shared" si="12"/>
        <v>-0.31219999999999981</v>
      </c>
      <c r="F224" s="1">
        <f t="shared" si="14"/>
        <v>-11.435897435897429</v>
      </c>
      <c r="H224">
        <f t="shared" si="15"/>
        <v>9.7468839999999876E-2</v>
      </c>
    </row>
    <row r="225" spans="2:8" x14ac:dyDescent="0.25">
      <c r="B225">
        <v>2.1074000000000002</v>
      </c>
      <c r="C225" s="1">
        <v>217100</v>
      </c>
      <c r="D225" s="1">
        <f t="shared" si="13"/>
        <v>2.1709999999999998</v>
      </c>
      <c r="E225">
        <f t="shared" si="12"/>
        <v>6.3599999999999657E-2</v>
      </c>
      <c r="F225" s="1">
        <f t="shared" si="14"/>
        <v>2.9295255642560876</v>
      </c>
      <c r="H225">
        <f t="shared" si="15"/>
        <v>4.044959999999956E-3</v>
      </c>
    </row>
    <row r="226" spans="2:8" x14ac:dyDescent="0.25">
      <c r="B226">
        <v>1.5124</v>
      </c>
      <c r="C226" s="1">
        <v>187100</v>
      </c>
      <c r="D226" s="1">
        <f t="shared" si="13"/>
        <v>1.871</v>
      </c>
      <c r="E226">
        <f t="shared" si="12"/>
        <v>0.35860000000000003</v>
      </c>
      <c r="F226" s="1">
        <f t="shared" si="14"/>
        <v>19.166221272047036</v>
      </c>
      <c r="H226">
        <f t="shared" si="15"/>
        <v>0.12859396000000003</v>
      </c>
    </row>
    <row r="227" spans="2:8" x14ac:dyDescent="0.25">
      <c r="B227">
        <v>3.1772999999999998</v>
      </c>
      <c r="C227" s="1">
        <v>239600</v>
      </c>
      <c r="D227" s="1">
        <f t="shared" si="13"/>
        <v>2.3959999999999999</v>
      </c>
      <c r="E227">
        <f t="shared" si="12"/>
        <v>-0.78129999999999988</v>
      </c>
      <c r="F227" s="1">
        <f t="shared" si="14"/>
        <v>-32.608514190317187</v>
      </c>
      <c r="H227">
        <f t="shared" si="15"/>
        <v>0.6104296899999998</v>
      </c>
    </row>
    <row r="228" spans="2:8" x14ac:dyDescent="0.25">
      <c r="B228">
        <v>2.8651</v>
      </c>
      <c r="C228" s="1">
        <v>229700</v>
      </c>
      <c r="D228" s="1">
        <f t="shared" si="13"/>
        <v>2.2970000000000002</v>
      </c>
      <c r="E228">
        <f t="shared" si="12"/>
        <v>-0.56809999999999983</v>
      </c>
      <c r="F228" s="1">
        <f t="shared" si="14"/>
        <v>-24.732259468872435</v>
      </c>
      <c r="H228">
        <f t="shared" si="15"/>
        <v>0.32273760999999979</v>
      </c>
    </row>
    <row r="229" spans="2:8" x14ac:dyDescent="0.25">
      <c r="B229">
        <v>3.4176000000000002</v>
      </c>
      <c r="C229" s="1">
        <v>257300</v>
      </c>
      <c r="D229" s="1">
        <f t="shared" si="13"/>
        <v>2.573</v>
      </c>
      <c r="E229">
        <f t="shared" si="12"/>
        <v>-0.84460000000000024</v>
      </c>
      <c r="F229" s="1">
        <f t="shared" si="14"/>
        <v>-32.825495530509144</v>
      </c>
      <c r="H229">
        <f t="shared" si="15"/>
        <v>0.71334916000000037</v>
      </c>
    </row>
    <row r="230" spans="2:8" x14ac:dyDescent="0.25">
      <c r="B230">
        <v>2.2970000000000002</v>
      </c>
      <c r="C230" s="1">
        <v>246900</v>
      </c>
      <c r="D230" s="1">
        <f t="shared" si="13"/>
        <v>2.4689999999999999</v>
      </c>
      <c r="E230">
        <f t="shared" si="12"/>
        <v>0.17199999999999971</v>
      </c>
      <c r="F230" s="1">
        <f t="shared" si="14"/>
        <v>6.9663831510732983</v>
      </c>
      <c r="H230">
        <f t="shared" si="15"/>
        <v>2.9583999999999899E-2</v>
      </c>
    </row>
    <row r="231" spans="2:8" x14ac:dyDescent="0.25">
      <c r="B231">
        <v>1.6593</v>
      </c>
      <c r="C231" s="1">
        <v>179900</v>
      </c>
      <c r="D231" s="1">
        <f t="shared" si="13"/>
        <v>1.7989999999999999</v>
      </c>
      <c r="E231">
        <f t="shared" si="12"/>
        <v>0.13969999999999994</v>
      </c>
      <c r="F231" s="1">
        <f t="shared" si="14"/>
        <v>7.7654252362423533</v>
      </c>
      <c r="H231">
        <f t="shared" si="15"/>
        <v>1.9516089999999982E-2</v>
      </c>
    </row>
    <row r="232" spans="2:8" x14ac:dyDescent="0.25">
      <c r="B232">
        <v>1.5775999999999999</v>
      </c>
      <c r="C232" s="1">
        <v>169600</v>
      </c>
      <c r="D232" s="1">
        <f t="shared" si="13"/>
        <v>1.696</v>
      </c>
      <c r="E232">
        <f t="shared" si="12"/>
        <v>0.11840000000000006</v>
      </c>
      <c r="F232" s="1">
        <f t="shared" si="14"/>
        <v>6.9811320754717023</v>
      </c>
      <c r="H232">
        <f t="shared" si="15"/>
        <v>1.4018560000000015E-2</v>
      </c>
    </row>
    <row r="233" spans="2:8" x14ac:dyDescent="0.25">
      <c r="B233">
        <v>1.9605999999999999</v>
      </c>
      <c r="C233" s="1">
        <v>203300</v>
      </c>
      <c r="D233" s="1">
        <f t="shared" si="13"/>
        <v>2.0329999999999999</v>
      </c>
      <c r="E233">
        <f t="shared" si="12"/>
        <v>7.240000000000002E-2</v>
      </c>
      <c r="F233" s="1">
        <f t="shared" si="14"/>
        <v>3.561239547466799</v>
      </c>
      <c r="H233">
        <f t="shared" si="15"/>
        <v>5.2417600000000033E-3</v>
      </c>
    </row>
    <row r="234" spans="2:8" x14ac:dyDescent="0.25">
      <c r="B234">
        <v>3.7376</v>
      </c>
      <c r="C234" s="1">
        <v>263400</v>
      </c>
      <c r="D234" s="1">
        <f t="shared" si="13"/>
        <v>2.6339999999999999</v>
      </c>
      <c r="E234">
        <f t="shared" si="12"/>
        <v>-1.1036000000000001</v>
      </c>
      <c r="F234" s="1">
        <f t="shared" si="14"/>
        <v>-41.898253606681862</v>
      </c>
      <c r="H234">
        <f t="shared" si="15"/>
        <v>1.2179329600000004</v>
      </c>
    </row>
    <row r="235" spans="2:8" x14ac:dyDescent="0.25">
      <c r="B235">
        <v>2.8294000000000001</v>
      </c>
      <c r="C235" s="1">
        <v>231800</v>
      </c>
      <c r="D235" s="1">
        <f t="shared" si="13"/>
        <v>2.3180000000000001</v>
      </c>
      <c r="E235">
        <f t="shared" si="12"/>
        <v>-0.51140000000000008</v>
      </c>
      <c r="F235" s="1">
        <f t="shared" si="14"/>
        <v>-22.06212251941329</v>
      </c>
      <c r="H235">
        <f t="shared" si="15"/>
        <v>0.26152996000000006</v>
      </c>
    </row>
    <row r="236" spans="2:8" x14ac:dyDescent="0.25">
      <c r="B236">
        <v>1.8258000000000001</v>
      </c>
      <c r="C236" s="1">
        <v>140500</v>
      </c>
      <c r="D236" s="1">
        <f t="shared" si="13"/>
        <v>1.405</v>
      </c>
      <c r="E236">
        <f t="shared" si="12"/>
        <v>-0.42080000000000006</v>
      </c>
      <c r="F236" s="1">
        <f t="shared" si="14"/>
        <v>-29.950177935943064</v>
      </c>
      <c r="H236">
        <f t="shared" si="15"/>
        <v>0.17707264000000006</v>
      </c>
    </row>
    <row r="237" spans="2:8" x14ac:dyDescent="0.25">
      <c r="B237">
        <v>1.5887</v>
      </c>
      <c r="C237" s="1">
        <v>126000</v>
      </c>
      <c r="D237" s="1">
        <f t="shared" si="13"/>
        <v>1.26</v>
      </c>
      <c r="E237">
        <f t="shared" si="12"/>
        <v>-0.32869999999999999</v>
      </c>
      <c r="F237" s="1">
        <f t="shared" si="14"/>
        <v>-26.087301587301585</v>
      </c>
      <c r="H237">
        <f t="shared" si="15"/>
        <v>0.10804369</v>
      </c>
    </row>
    <row r="238" spans="2:8" x14ac:dyDescent="0.25">
      <c r="B238">
        <v>1.2506999999999999</v>
      </c>
      <c r="C238" s="1">
        <v>122000</v>
      </c>
      <c r="D238" s="1">
        <f t="shared" si="13"/>
        <v>1.22</v>
      </c>
      <c r="E238">
        <f t="shared" si="12"/>
        <v>-3.069999999999995E-2</v>
      </c>
      <c r="F238" s="1">
        <f t="shared" si="14"/>
        <v>-2.5163934426229466</v>
      </c>
      <c r="H238">
        <f t="shared" si="15"/>
        <v>9.4248999999999689E-4</v>
      </c>
    </row>
    <row r="239" spans="2:8" x14ac:dyDescent="0.25">
      <c r="B239">
        <v>1.5799000000000001</v>
      </c>
      <c r="C239" s="1">
        <v>134700</v>
      </c>
      <c r="D239" s="1">
        <f t="shared" si="13"/>
        <v>1.347</v>
      </c>
      <c r="E239">
        <f t="shared" si="12"/>
        <v>-0.23290000000000011</v>
      </c>
      <c r="F239" s="1">
        <f t="shared" si="14"/>
        <v>-17.290274684484046</v>
      </c>
      <c r="H239">
        <f t="shared" si="15"/>
        <v>5.4242410000000046E-2</v>
      </c>
    </row>
    <row r="240" spans="2:8" x14ac:dyDescent="0.25">
      <c r="B240">
        <v>1.4737</v>
      </c>
      <c r="C240" s="1">
        <v>139400</v>
      </c>
      <c r="D240" s="1">
        <f t="shared" si="13"/>
        <v>1.3939999999999999</v>
      </c>
      <c r="E240">
        <f t="shared" si="12"/>
        <v>-7.9700000000000104E-2</v>
      </c>
      <c r="F240" s="1">
        <f t="shared" si="14"/>
        <v>-5.7173601147776258</v>
      </c>
      <c r="H240">
        <f t="shared" si="15"/>
        <v>6.3520900000000168E-3</v>
      </c>
    </row>
    <row r="241" spans="2:8" x14ac:dyDescent="0.25">
      <c r="B241">
        <v>1.7170000000000001</v>
      </c>
      <c r="C241" s="1">
        <v>115400</v>
      </c>
      <c r="D241" s="1">
        <f t="shared" si="13"/>
        <v>1.1539999999999999</v>
      </c>
      <c r="E241">
        <f t="shared" si="12"/>
        <v>-0.56300000000000017</v>
      </c>
      <c r="F241" s="1">
        <f t="shared" si="14"/>
        <v>-48.786828422876965</v>
      </c>
      <c r="H241">
        <f t="shared" si="15"/>
        <v>0.31696900000000017</v>
      </c>
    </row>
    <row r="242" spans="2:8" x14ac:dyDescent="0.25">
      <c r="B242">
        <v>1.4863999999999999</v>
      </c>
      <c r="C242" s="1">
        <v>137300</v>
      </c>
      <c r="D242" s="1">
        <f t="shared" si="13"/>
        <v>1.373</v>
      </c>
      <c r="E242">
        <f t="shared" si="12"/>
        <v>-0.11339999999999995</v>
      </c>
      <c r="F242" s="1">
        <f t="shared" si="14"/>
        <v>-8.2592862345229392</v>
      </c>
      <c r="H242">
        <f t="shared" si="15"/>
        <v>1.2859559999999987E-2</v>
      </c>
    </row>
    <row r="243" spans="2:8" x14ac:dyDescent="0.25">
      <c r="B243">
        <v>1.3817999999999999</v>
      </c>
      <c r="C243" s="1">
        <v>137000</v>
      </c>
      <c r="D243" s="1">
        <f t="shared" si="13"/>
        <v>1.37</v>
      </c>
      <c r="E243">
        <f t="shared" si="12"/>
        <v>-1.1799999999999811E-2</v>
      </c>
      <c r="F243" s="1">
        <f t="shared" si="14"/>
        <v>-0.86131386861312487</v>
      </c>
      <c r="H243">
        <f t="shared" si="15"/>
        <v>1.3923999999999553E-4</v>
      </c>
    </row>
    <row r="244" spans="2:8" x14ac:dyDescent="0.25">
      <c r="B244">
        <v>1.4204000000000001</v>
      </c>
      <c r="C244" s="1">
        <v>142600</v>
      </c>
      <c r="D244" s="1">
        <f t="shared" si="13"/>
        <v>1.4259999999999999</v>
      </c>
      <c r="E244">
        <f t="shared" si="12"/>
        <v>5.5999999999998273E-3</v>
      </c>
      <c r="F244" s="1">
        <f t="shared" si="14"/>
        <v>0.39270687237025437</v>
      </c>
      <c r="H244">
        <f t="shared" si="15"/>
        <v>3.1359999999998067E-5</v>
      </c>
    </row>
    <row r="245" spans="2:8" x14ac:dyDescent="0.25">
      <c r="B245">
        <v>1.2007000000000001</v>
      </c>
      <c r="C245" s="1">
        <v>137500</v>
      </c>
      <c r="D245" s="1">
        <f t="shared" si="13"/>
        <v>1.375</v>
      </c>
      <c r="E245">
        <f t="shared" si="12"/>
        <v>0.1742999999999999</v>
      </c>
      <c r="F245" s="1">
        <f t="shared" si="14"/>
        <v>12.676363636363631</v>
      </c>
      <c r="H245">
        <f t="shared" si="15"/>
        <v>3.0380489999999965E-2</v>
      </c>
    </row>
    <row r="246" spans="2:8" x14ac:dyDescent="0.25">
      <c r="B246">
        <v>1.5936999999999999</v>
      </c>
      <c r="C246" s="1">
        <v>111700</v>
      </c>
      <c r="D246" s="1">
        <f t="shared" si="13"/>
        <v>1.117</v>
      </c>
      <c r="E246">
        <f t="shared" si="12"/>
        <v>-0.4766999999999999</v>
      </c>
      <c r="F246" s="1">
        <f t="shared" si="14"/>
        <v>-42.676812891674118</v>
      </c>
      <c r="H246">
        <f t="shared" si="15"/>
        <v>0.22724288999999992</v>
      </c>
    </row>
    <row r="247" spans="2:8" x14ac:dyDescent="0.25">
      <c r="B247">
        <v>1.7138</v>
      </c>
      <c r="C247" s="1">
        <v>126800</v>
      </c>
      <c r="D247" s="1">
        <f t="shared" si="13"/>
        <v>1.268</v>
      </c>
      <c r="E247">
        <f t="shared" si="12"/>
        <v>-0.44579999999999997</v>
      </c>
      <c r="F247" s="1">
        <f t="shared" si="14"/>
        <v>-35.157728706624603</v>
      </c>
      <c r="H247">
        <f t="shared" si="15"/>
        <v>0.19873763999999997</v>
      </c>
    </row>
    <row r="248" spans="2:8" x14ac:dyDescent="0.25">
      <c r="B248">
        <v>1.3861000000000001</v>
      </c>
      <c r="C248" s="1">
        <v>111300</v>
      </c>
      <c r="D248" s="1">
        <f t="shared" si="13"/>
        <v>1.113</v>
      </c>
      <c r="E248">
        <f t="shared" si="12"/>
        <v>-0.27310000000000012</v>
      </c>
      <c r="F248" s="1">
        <f t="shared" si="14"/>
        <v>-24.537286612758322</v>
      </c>
      <c r="H248">
        <f t="shared" si="15"/>
        <v>7.4583610000000064E-2</v>
      </c>
    </row>
    <row r="249" spans="2:8" x14ac:dyDescent="0.25">
      <c r="B249">
        <v>1.2193000000000001</v>
      </c>
      <c r="C249" s="1">
        <v>114800</v>
      </c>
      <c r="D249" s="1">
        <f t="shared" si="13"/>
        <v>1.1479999999999999</v>
      </c>
      <c r="E249">
        <f t="shared" si="12"/>
        <v>-7.1300000000000141E-2</v>
      </c>
      <c r="F249" s="1">
        <f t="shared" si="14"/>
        <v>-6.2108013937282358</v>
      </c>
      <c r="H249">
        <f t="shared" si="15"/>
        <v>5.08369000000002E-3</v>
      </c>
    </row>
    <row r="250" spans="2:8" x14ac:dyDescent="0.25">
      <c r="B250">
        <v>1.3489</v>
      </c>
      <c r="C250" s="1">
        <v>102300</v>
      </c>
      <c r="D250" s="1">
        <f t="shared" si="13"/>
        <v>1.0229999999999999</v>
      </c>
      <c r="E250">
        <f t="shared" si="12"/>
        <v>-0.32590000000000008</v>
      </c>
      <c r="F250" s="1">
        <f t="shared" si="14"/>
        <v>-31.857282502443802</v>
      </c>
      <c r="H250">
        <f t="shared" si="15"/>
        <v>0.10621081000000004</v>
      </c>
    </row>
    <row r="251" spans="2:8" x14ac:dyDescent="0.25">
      <c r="B251">
        <v>1.3090999999999999</v>
      </c>
      <c r="C251" s="1">
        <v>131900</v>
      </c>
      <c r="D251" s="1">
        <f t="shared" si="13"/>
        <v>1.319</v>
      </c>
      <c r="E251">
        <f t="shared" si="12"/>
        <v>9.9000000000000199E-3</v>
      </c>
      <c r="F251" s="1">
        <f t="shared" si="14"/>
        <v>0.75056861258529339</v>
      </c>
      <c r="H251">
        <f t="shared" si="15"/>
        <v>9.8010000000000398E-5</v>
      </c>
    </row>
    <row r="252" spans="2:8" x14ac:dyDescent="0.25">
      <c r="B252">
        <v>1.3169</v>
      </c>
      <c r="C252" s="1">
        <v>119100</v>
      </c>
      <c r="D252" s="1">
        <f t="shared" si="13"/>
        <v>1.1910000000000001</v>
      </c>
      <c r="E252">
        <f t="shared" si="12"/>
        <v>-0.1258999999999999</v>
      </c>
      <c r="F252" s="1">
        <f t="shared" si="14"/>
        <v>-10.570948782535677</v>
      </c>
      <c r="H252">
        <f t="shared" si="15"/>
        <v>1.5850809999999976E-2</v>
      </c>
    </row>
    <row r="253" spans="2:8" x14ac:dyDescent="0.25">
      <c r="B253">
        <v>1.4823999999999999</v>
      </c>
      <c r="C253" s="1">
        <v>80600</v>
      </c>
      <c r="D253" s="1">
        <f t="shared" si="13"/>
        <v>0.80600000000000005</v>
      </c>
      <c r="E253">
        <f t="shared" si="12"/>
        <v>-0.67639999999999989</v>
      </c>
      <c r="F253" s="1">
        <f t="shared" si="14"/>
        <v>-83.920595533498741</v>
      </c>
      <c r="H253">
        <f t="shared" si="15"/>
        <v>0.45751695999999986</v>
      </c>
    </row>
    <row r="254" spans="2:8" x14ac:dyDescent="0.25">
      <c r="B254">
        <v>2.0527000000000002</v>
      </c>
      <c r="C254" s="1">
        <v>80600</v>
      </c>
      <c r="D254" s="1">
        <f t="shared" si="13"/>
        <v>0.80600000000000005</v>
      </c>
      <c r="E254">
        <f t="shared" si="12"/>
        <v>-1.2467000000000001</v>
      </c>
      <c r="F254" s="1">
        <f t="shared" si="14"/>
        <v>-154.67741935483872</v>
      </c>
      <c r="H254">
        <f t="shared" si="15"/>
        <v>1.5542608900000003</v>
      </c>
    </row>
    <row r="255" spans="2:8" x14ac:dyDescent="0.25">
      <c r="B255">
        <v>1.5456000000000001</v>
      </c>
      <c r="C255" s="1">
        <v>88800</v>
      </c>
      <c r="D255" s="1">
        <f t="shared" si="13"/>
        <v>0.88800000000000001</v>
      </c>
      <c r="E255">
        <f t="shared" si="12"/>
        <v>-0.65760000000000007</v>
      </c>
      <c r="F255" s="1">
        <f t="shared" si="14"/>
        <v>-74.054054054054063</v>
      </c>
      <c r="H255">
        <f t="shared" si="15"/>
        <v>0.43243776000000012</v>
      </c>
    </row>
    <row r="256" spans="2:8" x14ac:dyDescent="0.25">
      <c r="B256">
        <v>1.3904000000000001</v>
      </c>
      <c r="C256" s="1">
        <v>102400</v>
      </c>
      <c r="D256" s="1">
        <f t="shared" si="13"/>
        <v>1.024</v>
      </c>
      <c r="E256">
        <f t="shared" si="12"/>
        <v>-0.36640000000000006</v>
      </c>
      <c r="F256" s="1">
        <f t="shared" si="14"/>
        <v>-35.78125</v>
      </c>
      <c r="H256">
        <f t="shared" si="15"/>
        <v>0.13424896000000006</v>
      </c>
    </row>
    <row r="257" spans="2:8" x14ac:dyDescent="0.25">
      <c r="B257">
        <v>1.3848</v>
      </c>
      <c r="C257" s="1">
        <v>98700</v>
      </c>
      <c r="D257" s="1">
        <f t="shared" si="13"/>
        <v>0.98699999999999999</v>
      </c>
      <c r="E257">
        <f t="shared" si="12"/>
        <v>-0.39780000000000004</v>
      </c>
      <c r="F257" s="1">
        <f t="shared" si="14"/>
        <v>-40.30395136778116</v>
      </c>
      <c r="H257">
        <f t="shared" si="15"/>
        <v>0.15824484000000003</v>
      </c>
    </row>
    <row r="258" spans="2:8" x14ac:dyDescent="0.25">
      <c r="B258">
        <v>1.4323999999999999</v>
      </c>
      <c r="C258" s="1">
        <v>100000</v>
      </c>
      <c r="D258" s="1">
        <f t="shared" si="13"/>
        <v>1</v>
      </c>
      <c r="E258">
        <f t="shared" ref="E258:E321" si="16" xml:space="preserve"> C258/100000-B258</f>
        <v>-0.4323999999999999</v>
      </c>
      <c r="F258" s="1">
        <f t="shared" si="14"/>
        <v>-43.239999999999988</v>
      </c>
      <c r="H258">
        <f t="shared" si="15"/>
        <v>0.1869697599999999</v>
      </c>
    </row>
    <row r="259" spans="2:8" x14ac:dyDescent="0.25">
      <c r="B259">
        <v>1.3130999999999999</v>
      </c>
      <c r="C259" s="1">
        <v>92300</v>
      </c>
      <c r="D259" s="1">
        <f t="shared" ref="D259:D322" si="17">C259/100000</f>
        <v>0.92300000000000004</v>
      </c>
      <c r="E259">
        <f t="shared" si="16"/>
        <v>-0.39009999999999989</v>
      </c>
      <c r="F259" s="1">
        <f t="shared" ref="F259:F322" si="18">(E259/D259)*100</f>
        <v>-42.264355362946901</v>
      </c>
      <c r="H259">
        <f t="shared" ref="H259:H322" si="19">E259*E259</f>
        <v>0.15217800999999992</v>
      </c>
    </row>
    <row r="260" spans="2:8" x14ac:dyDescent="0.25">
      <c r="B260">
        <v>1.462</v>
      </c>
      <c r="C260" s="1">
        <v>94800</v>
      </c>
      <c r="D260" s="1">
        <f t="shared" si="17"/>
        <v>0.94799999999999995</v>
      </c>
      <c r="E260">
        <f t="shared" si="16"/>
        <v>-0.51400000000000001</v>
      </c>
      <c r="F260" s="1">
        <f t="shared" si="18"/>
        <v>-54.219409282700425</v>
      </c>
      <c r="H260">
        <f t="shared" si="19"/>
        <v>0.26419599999999999</v>
      </c>
    </row>
    <row r="261" spans="2:8" x14ac:dyDescent="0.25">
      <c r="B261">
        <v>1.7433000000000001</v>
      </c>
      <c r="C261" s="1">
        <v>102000</v>
      </c>
      <c r="D261" s="1">
        <f t="shared" si="17"/>
        <v>1.02</v>
      </c>
      <c r="E261">
        <f t="shared" si="16"/>
        <v>-0.72330000000000005</v>
      </c>
      <c r="F261" s="1">
        <f t="shared" si="18"/>
        <v>-70.911764705882348</v>
      </c>
      <c r="H261">
        <f t="shared" si="19"/>
        <v>0.52316289000000005</v>
      </c>
    </row>
    <row r="262" spans="2:8" x14ac:dyDescent="0.25">
      <c r="B262">
        <v>1.9345000000000001</v>
      </c>
      <c r="C262" s="1">
        <v>158400</v>
      </c>
      <c r="D262" s="1">
        <f t="shared" si="17"/>
        <v>1.5840000000000001</v>
      </c>
      <c r="E262">
        <f t="shared" si="16"/>
        <v>-0.35050000000000003</v>
      </c>
      <c r="F262" s="1">
        <f t="shared" si="18"/>
        <v>-22.127525252525253</v>
      </c>
      <c r="H262">
        <f t="shared" si="19"/>
        <v>0.12285025000000002</v>
      </c>
    </row>
    <row r="263" spans="2:8" x14ac:dyDescent="0.25">
      <c r="B263">
        <v>1.6876</v>
      </c>
      <c r="C263" s="1">
        <v>121600</v>
      </c>
      <c r="D263" s="1">
        <f t="shared" si="17"/>
        <v>1.216</v>
      </c>
      <c r="E263">
        <f t="shared" si="16"/>
        <v>-0.47160000000000002</v>
      </c>
      <c r="F263" s="1">
        <f t="shared" si="18"/>
        <v>-38.782894736842103</v>
      </c>
      <c r="H263">
        <f t="shared" si="19"/>
        <v>0.22240656000000003</v>
      </c>
    </row>
    <row r="264" spans="2:8" x14ac:dyDescent="0.25">
      <c r="B264">
        <v>1.4953000000000001</v>
      </c>
      <c r="C264" s="1">
        <v>129100</v>
      </c>
      <c r="D264" s="1">
        <f t="shared" si="17"/>
        <v>1.2909999999999999</v>
      </c>
      <c r="E264">
        <f t="shared" si="16"/>
        <v>-0.20430000000000015</v>
      </c>
      <c r="F264" s="1">
        <f t="shared" si="18"/>
        <v>-15.824941905499626</v>
      </c>
      <c r="H264">
        <f t="shared" si="19"/>
        <v>4.1738490000000059E-2</v>
      </c>
    </row>
    <row r="265" spans="2:8" x14ac:dyDescent="0.25">
      <c r="B265">
        <v>1.4950000000000001</v>
      </c>
      <c r="C265" s="1">
        <v>121400</v>
      </c>
      <c r="D265" s="1">
        <f t="shared" si="17"/>
        <v>1.214</v>
      </c>
      <c r="E265">
        <f t="shared" si="16"/>
        <v>-0.28100000000000014</v>
      </c>
      <c r="F265" s="1">
        <f t="shared" si="18"/>
        <v>-23.146622734761131</v>
      </c>
      <c r="H265">
        <f t="shared" si="19"/>
        <v>7.8961000000000073E-2</v>
      </c>
    </row>
    <row r="266" spans="2:8" x14ac:dyDescent="0.25">
      <c r="B266">
        <v>1.7310000000000001</v>
      </c>
      <c r="C266" s="1">
        <v>102800</v>
      </c>
      <c r="D266" s="1">
        <f t="shared" si="17"/>
        <v>1.028</v>
      </c>
      <c r="E266">
        <f t="shared" si="16"/>
        <v>-0.70300000000000007</v>
      </c>
      <c r="F266" s="1">
        <f t="shared" si="18"/>
        <v>-68.385214007782096</v>
      </c>
      <c r="H266">
        <f t="shared" si="19"/>
        <v>0.49420900000000012</v>
      </c>
    </row>
    <row r="267" spans="2:8" x14ac:dyDescent="0.25">
      <c r="B267">
        <v>2.2585999999999999</v>
      </c>
      <c r="C267" s="1">
        <v>160000</v>
      </c>
      <c r="D267" s="1">
        <f t="shared" si="17"/>
        <v>1.6</v>
      </c>
      <c r="E267">
        <f t="shared" si="16"/>
        <v>-0.65859999999999985</v>
      </c>
      <c r="F267" s="1">
        <f t="shared" si="18"/>
        <v>-41.162499999999994</v>
      </c>
      <c r="H267">
        <f t="shared" si="19"/>
        <v>0.43375395999999983</v>
      </c>
    </row>
    <row r="268" spans="2:8" x14ac:dyDescent="0.25">
      <c r="B268">
        <v>2.17</v>
      </c>
      <c r="C268" s="1">
        <v>143900</v>
      </c>
      <c r="D268" s="1">
        <f t="shared" si="17"/>
        <v>1.4390000000000001</v>
      </c>
      <c r="E268">
        <f t="shared" si="16"/>
        <v>-0.73099999999999987</v>
      </c>
      <c r="F268" s="1">
        <f t="shared" si="18"/>
        <v>-50.799166087560799</v>
      </c>
      <c r="H268">
        <f t="shared" si="19"/>
        <v>0.53436099999999986</v>
      </c>
    </row>
    <row r="269" spans="2:8" x14ac:dyDescent="0.25">
      <c r="B269">
        <v>2.4693000000000001</v>
      </c>
      <c r="C269" s="1">
        <v>151200</v>
      </c>
      <c r="D269" s="1">
        <f t="shared" si="17"/>
        <v>1.512</v>
      </c>
      <c r="E269">
        <f t="shared" si="16"/>
        <v>-0.95730000000000004</v>
      </c>
      <c r="F269" s="1">
        <f t="shared" si="18"/>
        <v>-63.313492063492063</v>
      </c>
      <c r="H269">
        <f t="shared" si="19"/>
        <v>0.91642329000000011</v>
      </c>
    </row>
    <row r="270" spans="2:8" x14ac:dyDescent="0.25">
      <c r="B270">
        <v>3.1417999999999999</v>
      </c>
      <c r="C270" s="1">
        <v>164400</v>
      </c>
      <c r="D270" s="1">
        <f t="shared" si="17"/>
        <v>1.6439999999999999</v>
      </c>
      <c r="E270">
        <f t="shared" si="16"/>
        <v>-1.4978</v>
      </c>
      <c r="F270" s="1">
        <f t="shared" si="18"/>
        <v>-91.107055961070571</v>
      </c>
      <c r="H270">
        <f t="shared" si="19"/>
        <v>2.2434048400000002</v>
      </c>
    </row>
    <row r="271" spans="2:8" x14ac:dyDescent="0.25">
      <c r="B271">
        <v>2.1049000000000002</v>
      </c>
      <c r="C271" s="1">
        <v>156500</v>
      </c>
      <c r="D271" s="1">
        <f t="shared" si="17"/>
        <v>1.5649999999999999</v>
      </c>
      <c r="E271">
        <f t="shared" si="16"/>
        <v>-0.53990000000000027</v>
      </c>
      <c r="F271" s="1">
        <f t="shared" si="18"/>
        <v>-34.498402555910559</v>
      </c>
      <c r="H271">
        <f t="shared" si="19"/>
        <v>0.2914920100000003</v>
      </c>
    </row>
    <row r="272" spans="2:8" x14ac:dyDescent="0.25">
      <c r="B272">
        <v>1.1575</v>
      </c>
      <c r="C272" s="1">
        <v>225000</v>
      </c>
      <c r="D272" s="1">
        <f t="shared" si="17"/>
        <v>2.25</v>
      </c>
      <c r="E272">
        <f t="shared" si="16"/>
        <v>1.0925</v>
      </c>
      <c r="F272" s="1">
        <f t="shared" si="18"/>
        <v>48.555555555555557</v>
      </c>
      <c r="H272">
        <f t="shared" si="19"/>
        <v>1.1935562500000001</v>
      </c>
    </row>
    <row r="273" spans="2:8" x14ac:dyDescent="0.25">
      <c r="B273">
        <v>3.0272000000000001</v>
      </c>
      <c r="C273" s="1">
        <v>174200</v>
      </c>
      <c r="D273" s="1">
        <f t="shared" si="17"/>
        <v>1.742</v>
      </c>
      <c r="E273">
        <f t="shared" si="16"/>
        <v>-1.2852000000000001</v>
      </c>
      <c r="F273" s="1">
        <f t="shared" si="18"/>
        <v>-73.777267508610805</v>
      </c>
      <c r="H273">
        <f t="shared" si="19"/>
        <v>1.6517390400000003</v>
      </c>
    </row>
    <row r="274" spans="2:8" x14ac:dyDescent="0.25">
      <c r="B274">
        <v>1.8161</v>
      </c>
      <c r="C274" s="1">
        <v>166900</v>
      </c>
      <c r="D274" s="1">
        <f t="shared" si="17"/>
        <v>1.669</v>
      </c>
      <c r="E274">
        <f t="shared" si="16"/>
        <v>-0.14710000000000001</v>
      </c>
      <c r="F274" s="1">
        <f t="shared" si="18"/>
        <v>-8.813660874775314</v>
      </c>
      <c r="H274">
        <f t="shared" si="19"/>
        <v>2.1638410000000004E-2</v>
      </c>
    </row>
    <row r="275" spans="2:8" x14ac:dyDescent="0.25">
      <c r="B275">
        <v>1.7854000000000001</v>
      </c>
      <c r="C275" s="1">
        <v>163500</v>
      </c>
      <c r="D275" s="1">
        <f t="shared" si="17"/>
        <v>1.635</v>
      </c>
      <c r="E275">
        <f t="shared" si="16"/>
        <v>-0.15040000000000009</v>
      </c>
      <c r="F275" s="1">
        <f t="shared" si="18"/>
        <v>-9.1987767584097906</v>
      </c>
      <c r="H275">
        <f t="shared" si="19"/>
        <v>2.2620160000000028E-2</v>
      </c>
    </row>
    <row r="276" spans="2:8" x14ac:dyDescent="0.25">
      <c r="B276">
        <v>2.5667</v>
      </c>
      <c r="C276" s="1">
        <v>253000</v>
      </c>
      <c r="D276" s="1">
        <f t="shared" si="17"/>
        <v>2.5299999999999998</v>
      </c>
      <c r="E276">
        <f t="shared" si="16"/>
        <v>-3.6700000000000177E-2</v>
      </c>
      <c r="F276" s="1">
        <f t="shared" si="18"/>
        <v>-1.4505928853755012</v>
      </c>
      <c r="H276">
        <f t="shared" si="19"/>
        <v>1.3468900000000129E-3</v>
      </c>
    </row>
    <row r="277" spans="2:8" x14ac:dyDescent="0.25">
      <c r="B277">
        <v>2.7227000000000001</v>
      </c>
      <c r="C277" s="1">
        <v>240700</v>
      </c>
      <c r="D277" s="1">
        <f t="shared" si="17"/>
        <v>2.407</v>
      </c>
      <c r="E277">
        <f t="shared" si="16"/>
        <v>-0.31570000000000009</v>
      </c>
      <c r="F277" s="1">
        <f t="shared" si="18"/>
        <v>-13.115911923556297</v>
      </c>
      <c r="H277">
        <f t="shared" si="19"/>
        <v>9.9666490000000052E-2</v>
      </c>
    </row>
    <row r="278" spans="2:8" x14ac:dyDescent="0.25">
      <c r="B278">
        <v>2.0101</v>
      </c>
      <c r="C278" s="1">
        <v>208100</v>
      </c>
      <c r="D278" s="1">
        <f t="shared" si="17"/>
        <v>2.081</v>
      </c>
      <c r="E278">
        <f t="shared" si="16"/>
        <v>7.0899999999999963E-2</v>
      </c>
      <c r="F278" s="1">
        <f t="shared" si="18"/>
        <v>3.4070158577606904</v>
      </c>
      <c r="H278">
        <f t="shared" si="19"/>
        <v>5.0268099999999944E-3</v>
      </c>
    </row>
    <row r="279" spans="2:8" x14ac:dyDescent="0.25">
      <c r="B279">
        <v>1.6908000000000001</v>
      </c>
      <c r="C279" s="1">
        <v>198100</v>
      </c>
      <c r="D279" s="1">
        <f t="shared" si="17"/>
        <v>1.9810000000000001</v>
      </c>
      <c r="E279">
        <f t="shared" si="16"/>
        <v>0.29020000000000001</v>
      </c>
      <c r="F279" s="1">
        <f t="shared" si="18"/>
        <v>14.649167087329632</v>
      </c>
      <c r="H279">
        <f t="shared" si="19"/>
        <v>8.4216040000000006E-2</v>
      </c>
    </row>
    <row r="280" spans="2:8" x14ac:dyDescent="0.25">
      <c r="B280">
        <v>1.7029000000000001</v>
      </c>
      <c r="C280" s="1">
        <v>172800</v>
      </c>
      <c r="D280" s="1">
        <f t="shared" si="17"/>
        <v>1.728</v>
      </c>
      <c r="E280">
        <f t="shared" si="16"/>
        <v>2.50999999999999E-2</v>
      </c>
      <c r="F280" s="1">
        <f t="shared" si="18"/>
        <v>1.4525462962962905</v>
      </c>
      <c r="H280">
        <f t="shared" si="19"/>
        <v>6.3000999999999498E-4</v>
      </c>
    </row>
    <row r="281" spans="2:8" x14ac:dyDescent="0.25">
      <c r="B281">
        <v>3.1183999999999998</v>
      </c>
      <c r="C281" s="1">
        <v>336700</v>
      </c>
      <c r="D281" s="1">
        <f t="shared" si="17"/>
        <v>3.367</v>
      </c>
      <c r="E281">
        <f t="shared" si="16"/>
        <v>0.24860000000000015</v>
      </c>
      <c r="F281" s="1">
        <f t="shared" si="18"/>
        <v>7.3834273834273878</v>
      </c>
      <c r="H281">
        <f t="shared" si="19"/>
        <v>6.1801960000000079E-2</v>
      </c>
    </row>
    <row r="282" spans="2:8" x14ac:dyDescent="0.25">
      <c r="B282">
        <v>3.8323999999999998</v>
      </c>
      <c r="C282" s="1">
        <v>318200</v>
      </c>
      <c r="D282" s="1">
        <f t="shared" si="17"/>
        <v>3.1819999999999999</v>
      </c>
      <c r="E282">
        <f t="shared" si="16"/>
        <v>-0.65039999999999987</v>
      </c>
      <c r="F282" s="1">
        <f t="shared" si="18"/>
        <v>-20.439974858579507</v>
      </c>
      <c r="H282">
        <f t="shared" si="19"/>
        <v>0.42302015999999981</v>
      </c>
    </row>
    <row r="283" spans="2:8" x14ac:dyDescent="0.25">
      <c r="B283">
        <v>3.5910000000000002</v>
      </c>
      <c r="C283" s="1">
        <v>285800</v>
      </c>
      <c r="D283" s="1">
        <f t="shared" si="17"/>
        <v>2.8580000000000001</v>
      </c>
      <c r="E283">
        <f t="shared" si="16"/>
        <v>-0.7330000000000001</v>
      </c>
      <c r="F283" s="1">
        <f t="shared" si="18"/>
        <v>-25.647305808257524</v>
      </c>
      <c r="H283">
        <f t="shared" si="19"/>
        <v>0.53728900000000013</v>
      </c>
    </row>
    <row r="284" spans="2:8" x14ac:dyDescent="0.25">
      <c r="B284">
        <v>3.7751999999999999</v>
      </c>
      <c r="C284" s="1">
        <v>293000</v>
      </c>
      <c r="D284" s="1">
        <f t="shared" si="17"/>
        <v>2.93</v>
      </c>
      <c r="E284">
        <f t="shared" si="16"/>
        <v>-0.84519999999999973</v>
      </c>
      <c r="F284" s="1">
        <f t="shared" si="18"/>
        <v>-28.846416382252549</v>
      </c>
      <c r="H284">
        <f t="shared" si="19"/>
        <v>0.71436303999999951</v>
      </c>
    </row>
    <row r="285" spans="2:8" x14ac:dyDescent="0.25">
      <c r="B285">
        <v>2.4237000000000002</v>
      </c>
      <c r="C285" s="1">
        <v>371000</v>
      </c>
      <c r="D285" s="1">
        <f t="shared" si="17"/>
        <v>3.71</v>
      </c>
      <c r="E285">
        <f t="shared" si="16"/>
        <v>1.2862999999999998</v>
      </c>
      <c r="F285" s="1">
        <f t="shared" si="18"/>
        <v>34.671159029649587</v>
      </c>
      <c r="H285">
        <f t="shared" si="19"/>
        <v>1.6545676899999995</v>
      </c>
    </row>
    <row r="286" spans="2:8" x14ac:dyDescent="0.25">
      <c r="B286">
        <v>2.4177</v>
      </c>
      <c r="C286" s="1">
        <v>157300</v>
      </c>
      <c r="D286" s="1">
        <f t="shared" si="17"/>
        <v>1.573</v>
      </c>
      <c r="E286">
        <f t="shared" si="16"/>
        <v>-0.84470000000000001</v>
      </c>
      <c r="F286" s="1">
        <f t="shared" si="18"/>
        <v>-53.69993642720916</v>
      </c>
      <c r="H286">
        <f t="shared" si="19"/>
        <v>0.71351808999999999</v>
      </c>
    </row>
    <row r="287" spans="2:8" x14ac:dyDescent="0.25">
      <c r="B287">
        <v>2.0341</v>
      </c>
      <c r="C287" s="1">
        <v>135300</v>
      </c>
      <c r="D287" s="1">
        <f t="shared" si="17"/>
        <v>1.353</v>
      </c>
      <c r="E287">
        <f t="shared" si="16"/>
        <v>-0.68110000000000004</v>
      </c>
      <c r="F287" s="1">
        <f t="shared" si="18"/>
        <v>-50.339985218034002</v>
      </c>
      <c r="H287">
        <f t="shared" si="19"/>
        <v>0.46389721000000006</v>
      </c>
    </row>
    <row r="288" spans="2:8" x14ac:dyDescent="0.25">
      <c r="B288">
        <v>1.5128999999999999</v>
      </c>
      <c r="C288" s="1">
        <v>136700</v>
      </c>
      <c r="D288" s="1">
        <f t="shared" si="17"/>
        <v>1.367</v>
      </c>
      <c r="E288">
        <f t="shared" si="16"/>
        <v>-0.14589999999999992</v>
      </c>
      <c r="F288" s="1">
        <f t="shared" si="18"/>
        <v>-10.673006583760053</v>
      </c>
      <c r="H288">
        <f t="shared" si="19"/>
        <v>2.1286809999999975E-2</v>
      </c>
    </row>
    <row r="289" spans="2:8" x14ac:dyDescent="0.25">
      <c r="B289">
        <v>2.2873999999999999</v>
      </c>
      <c r="C289" s="1">
        <v>160700</v>
      </c>
      <c r="D289" s="1">
        <f t="shared" si="17"/>
        <v>1.607</v>
      </c>
      <c r="E289">
        <f t="shared" si="16"/>
        <v>-0.68039999999999989</v>
      </c>
      <c r="F289" s="1">
        <f t="shared" si="18"/>
        <v>-42.339763534536395</v>
      </c>
      <c r="H289">
        <f t="shared" si="19"/>
        <v>0.46294415999999988</v>
      </c>
    </row>
    <row r="290" spans="2:8" x14ac:dyDescent="0.25">
      <c r="B290">
        <v>1.6546000000000001</v>
      </c>
      <c r="C290" s="1">
        <v>140600</v>
      </c>
      <c r="D290" s="1">
        <f t="shared" si="17"/>
        <v>1.4059999999999999</v>
      </c>
      <c r="E290">
        <f t="shared" si="16"/>
        <v>-0.24860000000000015</v>
      </c>
      <c r="F290" s="1">
        <f t="shared" si="18"/>
        <v>-17.681365576102433</v>
      </c>
      <c r="H290">
        <f t="shared" si="19"/>
        <v>6.1801960000000079E-2</v>
      </c>
    </row>
    <row r="291" spans="2:8" x14ac:dyDescent="0.25">
      <c r="B291">
        <v>1.9473</v>
      </c>
      <c r="C291" s="1">
        <v>144000</v>
      </c>
      <c r="D291" s="1">
        <f t="shared" si="17"/>
        <v>1.44</v>
      </c>
      <c r="E291">
        <f t="shared" si="16"/>
        <v>-0.50730000000000008</v>
      </c>
      <c r="F291" s="1">
        <f t="shared" si="18"/>
        <v>-35.229166666666671</v>
      </c>
      <c r="H291">
        <f t="shared" si="19"/>
        <v>0.25735329000000007</v>
      </c>
    </row>
    <row r="292" spans="2:8" x14ac:dyDescent="0.25">
      <c r="B292">
        <v>2.5808</v>
      </c>
      <c r="C292" s="1">
        <v>161900</v>
      </c>
      <c r="D292" s="1">
        <f t="shared" si="17"/>
        <v>1.619</v>
      </c>
      <c r="E292">
        <f t="shared" si="16"/>
        <v>-0.96179999999999999</v>
      </c>
      <c r="F292" s="1">
        <f t="shared" si="18"/>
        <v>-59.407041383570103</v>
      </c>
      <c r="H292">
        <f t="shared" si="19"/>
        <v>0.92505923999999995</v>
      </c>
    </row>
    <row r="293" spans="2:8" x14ac:dyDescent="0.25">
      <c r="B293">
        <v>2.0246</v>
      </c>
      <c r="C293" s="1">
        <v>156300</v>
      </c>
      <c r="D293" s="1">
        <f t="shared" si="17"/>
        <v>1.5629999999999999</v>
      </c>
      <c r="E293">
        <f t="shared" si="16"/>
        <v>-0.46160000000000001</v>
      </c>
      <c r="F293" s="1">
        <f t="shared" si="18"/>
        <v>-29.532949456174023</v>
      </c>
      <c r="H293">
        <f t="shared" si="19"/>
        <v>0.21307456</v>
      </c>
    </row>
    <row r="294" spans="2:8" x14ac:dyDescent="0.25">
      <c r="B294">
        <v>2.8210000000000002</v>
      </c>
      <c r="C294" s="1">
        <v>176000</v>
      </c>
      <c r="D294" s="1">
        <f t="shared" si="17"/>
        <v>1.76</v>
      </c>
      <c r="E294">
        <f t="shared" si="16"/>
        <v>-1.0610000000000002</v>
      </c>
      <c r="F294" s="1">
        <f t="shared" si="18"/>
        <v>-60.284090909090914</v>
      </c>
      <c r="H294">
        <f t="shared" si="19"/>
        <v>1.1257210000000004</v>
      </c>
    </row>
    <row r="295" spans="2:8" x14ac:dyDescent="0.25">
      <c r="B295">
        <v>1.4972000000000001</v>
      </c>
      <c r="C295" s="1">
        <v>145800</v>
      </c>
      <c r="D295" s="1">
        <f t="shared" si="17"/>
        <v>1.458</v>
      </c>
      <c r="E295">
        <f t="shared" si="16"/>
        <v>-3.9200000000000124E-2</v>
      </c>
      <c r="F295" s="1">
        <f t="shared" si="18"/>
        <v>-2.6886145404664008</v>
      </c>
      <c r="H295">
        <f t="shared" si="19"/>
        <v>1.5366400000000097E-3</v>
      </c>
    </row>
    <row r="296" spans="2:8" x14ac:dyDescent="0.25">
      <c r="B296">
        <v>1.5634999999999999</v>
      </c>
      <c r="C296" s="1">
        <v>141900</v>
      </c>
      <c r="D296" s="1">
        <f t="shared" si="17"/>
        <v>1.419</v>
      </c>
      <c r="E296">
        <f t="shared" si="16"/>
        <v>-0.14449999999999985</v>
      </c>
      <c r="F296" s="1">
        <f t="shared" si="18"/>
        <v>-10.18322762508808</v>
      </c>
      <c r="H296">
        <f t="shared" si="19"/>
        <v>2.0880249999999958E-2</v>
      </c>
    </row>
    <row r="297" spans="2:8" x14ac:dyDescent="0.25">
      <c r="B297">
        <v>1.46</v>
      </c>
      <c r="C297" s="1">
        <v>90700</v>
      </c>
      <c r="D297" s="1">
        <f t="shared" si="17"/>
        <v>0.90700000000000003</v>
      </c>
      <c r="E297">
        <f t="shared" si="16"/>
        <v>-0.55299999999999994</v>
      </c>
      <c r="F297" s="1">
        <f t="shared" si="18"/>
        <v>-60.970231532524799</v>
      </c>
      <c r="H297">
        <f t="shared" si="19"/>
        <v>0.30580899999999994</v>
      </c>
    </row>
    <row r="298" spans="2:8" x14ac:dyDescent="0.25">
      <c r="B298">
        <v>1.7383</v>
      </c>
      <c r="C298" s="1">
        <v>90600</v>
      </c>
      <c r="D298" s="1">
        <f t="shared" si="17"/>
        <v>0.90600000000000003</v>
      </c>
      <c r="E298">
        <f t="shared" si="16"/>
        <v>-0.83229999999999993</v>
      </c>
      <c r="F298" s="1">
        <f t="shared" si="18"/>
        <v>-91.865342163355407</v>
      </c>
      <c r="H298">
        <f t="shared" si="19"/>
        <v>0.69272328999999988</v>
      </c>
    </row>
    <row r="299" spans="2:8" x14ac:dyDescent="0.25">
      <c r="B299">
        <v>1.8458000000000001</v>
      </c>
      <c r="C299" s="1">
        <v>107900</v>
      </c>
      <c r="D299" s="1">
        <f t="shared" si="17"/>
        <v>1.079</v>
      </c>
      <c r="E299">
        <f t="shared" si="16"/>
        <v>-0.76680000000000015</v>
      </c>
      <c r="F299" s="1">
        <f t="shared" si="18"/>
        <v>-71.065801668211321</v>
      </c>
      <c r="H299">
        <f t="shared" si="19"/>
        <v>0.58798224000000021</v>
      </c>
    </row>
    <row r="300" spans="2:8" x14ac:dyDescent="0.25">
      <c r="B300">
        <v>1.6017999999999999</v>
      </c>
      <c r="C300" s="1">
        <v>107000</v>
      </c>
      <c r="D300" s="1">
        <f t="shared" si="17"/>
        <v>1.07</v>
      </c>
      <c r="E300">
        <f t="shared" si="16"/>
        <v>-0.53179999999999983</v>
      </c>
      <c r="F300" s="1">
        <f t="shared" si="18"/>
        <v>-49.700934579439235</v>
      </c>
      <c r="H300">
        <f t="shared" si="19"/>
        <v>0.2828112399999998</v>
      </c>
    </row>
    <row r="301" spans="2:8" x14ac:dyDescent="0.25">
      <c r="B301">
        <v>1.8935</v>
      </c>
      <c r="C301" s="1">
        <v>98200</v>
      </c>
      <c r="D301" s="1">
        <f t="shared" si="17"/>
        <v>0.98199999999999998</v>
      </c>
      <c r="E301">
        <f t="shared" si="16"/>
        <v>-0.91149999999999998</v>
      </c>
      <c r="F301" s="1">
        <f t="shared" si="18"/>
        <v>-92.82077393075356</v>
      </c>
      <c r="H301">
        <f t="shared" si="19"/>
        <v>0.83083224999999994</v>
      </c>
    </row>
    <row r="302" spans="2:8" x14ac:dyDescent="0.25">
      <c r="B302">
        <v>1.6154999999999999</v>
      </c>
      <c r="C302" s="1">
        <v>89500</v>
      </c>
      <c r="D302" s="1">
        <f t="shared" si="17"/>
        <v>0.89500000000000002</v>
      </c>
      <c r="E302">
        <f t="shared" si="16"/>
        <v>-0.72049999999999992</v>
      </c>
      <c r="F302" s="1">
        <f t="shared" si="18"/>
        <v>-80.502793296089365</v>
      </c>
      <c r="H302">
        <f t="shared" si="19"/>
        <v>0.51912024999999984</v>
      </c>
    </row>
    <row r="303" spans="2:8" x14ac:dyDescent="0.25">
      <c r="B303">
        <v>1.7799</v>
      </c>
      <c r="C303" s="1">
        <v>93800</v>
      </c>
      <c r="D303" s="1">
        <f t="shared" si="17"/>
        <v>0.93799999999999994</v>
      </c>
      <c r="E303">
        <f t="shared" si="16"/>
        <v>-0.84190000000000009</v>
      </c>
      <c r="F303" s="1">
        <f t="shared" si="18"/>
        <v>-89.754797441364616</v>
      </c>
      <c r="H303">
        <f t="shared" si="19"/>
        <v>0.70879561000000013</v>
      </c>
    </row>
    <row r="304" spans="2:8" x14ac:dyDescent="0.25">
      <c r="B304">
        <v>1.4630000000000001</v>
      </c>
      <c r="C304" s="1">
        <v>96700</v>
      </c>
      <c r="D304" s="1">
        <f t="shared" si="17"/>
        <v>0.96699999999999997</v>
      </c>
      <c r="E304">
        <f t="shared" si="16"/>
        <v>-0.49600000000000011</v>
      </c>
      <c r="F304" s="1">
        <f t="shared" si="18"/>
        <v>-51.292657704239929</v>
      </c>
      <c r="H304">
        <f t="shared" si="19"/>
        <v>0.2460160000000001</v>
      </c>
    </row>
    <row r="305" spans="2:8" x14ac:dyDescent="0.25">
      <c r="B305">
        <v>2.0310999999999999</v>
      </c>
      <c r="C305" s="1">
        <v>97500</v>
      </c>
      <c r="D305" s="1">
        <f t="shared" si="17"/>
        <v>0.97499999999999998</v>
      </c>
      <c r="E305">
        <f t="shared" si="16"/>
        <v>-1.0560999999999998</v>
      </c>
      <c r="F305" s="1">
        <f t="shared" si="18"/>
        <v>-108.31794871794871</v>
      </c>
      <c r="H305">
        <f t="shared" si="19"/>
        <v>1.1153472099999997</v>
      </c>
    </row>
    <row r="306" spans="2:8" x14ac:dyDescent="0.25">
      <c r="B306">
        <v>1.6745000000000001</v>
      </c>
      <c r="C306" s="1">
        <v>97300</v>
      </c>
      <c r="D306" s="1">
        <f t="shared" si="17"/>
        <v>0.97299999999999998</v>
      </c>
      <c r="E306">
        <f t="shared" si="16"/>
        <v>-0.70150000000000012</v>
      </c>
      <c r="F306" s="1">
        <f t="shared" si="18"/>
        <v>-72.0966084275437</v>
      </c>
      <c r="H306">
        <f t="shared" si="19"/>
        <v>0.49210225000000019</v>
      </c>
    </row>
    <row r="307" spans="2:8" x14ac:dyDescent="0.25">
      <c r="B307">
        <v>1.8539000000000001</v>
      </c>
      <c r="C307" s="1">
        <v>91200</v>
      </c>
      <c r="D307" s="1">
        <f t="shared" si="17"/>
        <v>0.91200000000000003</v>
      </c>
      <c r="E307">
        <f t="shared" si="16"/>
        <v>-0.94190000000000007</v>
      </c>
      <c r="F307" s="1">
        <f t="shared" si="18"/>
        <v>-103.27850877192984</v>
      </c>
      <c r="H307">
        <f t="shared" si="19"/>
        <v>0.88717561000000011</v>
      </c>
    </row>
    <row r="308" spans="2:8" x14ac:dyDescent="0.25">
      <c r="B308">
        <v>1.3604000000000001</v>
      </c>
      <c r="C308" s="1">
        <v>91400</v>
      </c>
      <c r="D308" s="1">
        <f t="shared" si="17"/>
        <v>0.91400000000000003</v>
      </c>
      <c r="E308">
        <f t="shared" si="16"/>
        <v>-0.44640000000000002</v>
      </c>
      <c r="F308" s="1">
        <f t="shared" si="18"/>
        <v>-48.840262582056894</v>
      </c>
      <c r="H308">
        <f t="shared" si="19"/>
        <v>0.19927296000000003</v>
      </c>
    </row>
    <row r="309" spans="2:8" x14ac:dyDescent="0.25">
      <c r="B309">
        <v>1.6882999999999999</v>
      </c>
      <c r="C309" s="1">
        <v>96200</v>
      </c>
      <c r="D309" s="1">
        <f t="shared" si="17"/>
        <v>0.96199999999999997</v>
      </c>
      <c r="E309">
        <f t="shared" si="16"/>
        <v>-0.72629999999999995</v>
      </c>
      <c r="F309" s="1">
        <f t="shared" si="18"/>
        <v>-75.4989604989605</v>
      </c>
      <c r="H309">
        <f t="shared" si="19"/>
        <v>0.52751168999999987</v>
      </c>
    </row>
    <row r="310" spans="2:8" x14ac:dyDescent="0.25">
      <c r="B310">
        <v>1.8026</v>
      </c>
      <c r="C310" s="1">
        <v>120100</v>
      </c>
      <c r="D310" s="1">
        <f t="shared" si="17"/>
        <v>1.2010000000000001</v>
      </c>
      <c r="E310">
        <f t="shared" si="16"/>
        <v>-0.60159999999999991</v>
      </c>
      <c r="F310" s="1">
        <f t="shared" si="18"/>
        <v>-50.091590341382172</v>
      </c>
      <c r="H310">
        <f t="shared" si="19"/>
        <v>0.36192255999999989</v>
      </c>
    </row>
    <row r="311" spans="2:8" x14ac:dyDescent="0.25">
      <c r="B311">
        <v>1.6097999999999999</v>
      </c>
      <c r="C311" s="1">
        <v>100000</v>
      </c>
      <c r="D311" s="1">
        <f t="shared" si="17"/>
        <v>1</v>
      </c>
      <c r="E311">
        <f t="shared" si="16"/>
        <v>-0.6097999999999999</v>
      </c>
      <c r="F311" s="1">
        <f t="shared" si="18"/>
        <v>-60.97999999999999</v>
      </c>
      <c r="H311">
        <f t="shared" si="19"/>
        <v>0.37185603999999989</v>
      </c>
    </row>
    <row r="312" spans="2:8" x14ac:dyDescent="0.25">
      <c r="B312">
        <v>1.9877</v>
      </c>
      <c r="C312" s="1">
        <v>94700</v>
      </c>
      <c r="D312" s="1">
        <f t="shared" si="17"/>
        <v>0.94699999999999995</v>
      </c>
      <c r="E312">
        <f t="shared" si="16"/>
        <v>-1.0407000000000002</v>
      </c>
      <c r="F312" s="1">
        <f t="shared" si="18"/>
        <v>-109.89440337909188</v>
      </c>
      <c r="H312">
        <f t="shared" si="19"/>
        <v>1.0830564900000004</v>
      </c>
    </row>
    <row r="313" spans="2:8" x14ac:dyDescent="0.25">
      <c r="B313">
        <v>1.4023000000000001</v>
      </c>
      <c r="C313" s="1">
        <v>85700</v>
      </c>
      <c r="D313" s="1">
        <f t="shared" si="17"/>
        <v>0.85699999999999998</v>
      </c>
      <c r="E313">
        <f t="shared" si="16"/>
        <v>-0.54530000000000012</v>
      </c>
      <c r="F313" s="1">
        <f t="shared" si="18"/>
        <v>-63.628938156359403</v>
      </c>
      <c r="H313">
        <f t="shared" si="19"/>
        <v>0.29735209000000012</v>
      </c>
    </row>
    <row r="314" spans="2:8" x14ac:dyDescent="0.25">
      <c r="B314">
        <v>1.5338000000000001</v>
      </c>
      <c r="C314" s="1">
        <v>89300</v>
      </c>
      <c r="D314" s="1">
        <f t="shared" si="17"/>
        <v>0.89300000000000002</v>
      </c>
      <c r="E314">
        <f t="shared" si="16"/>
        <v>-0.64080000000000004</v>
      </c>
      <c r="F314" s="1">
        <f t="shared" si="18"/>
        <v>-71.758118701007845</v>
      </c>
      <c r="H314">
        <f t="shared" si="19"/>
        <v>0.41062464000000004</v>
      </c>
    </row>
    <row r="315" spans="2:8" x14ac:dyDescent="0.25">
      <c r="B315">
        <v>1.5335000000000001</v>
      </c>
      <c r="C315" s="1">
        <v>101400</v>
      </c>
      <c r="D315" s="1">
        <f t="shared" si="17"/>
        <v>1.014</v>
      </c>
      <c r="E315">
        <f t="shared" si="16"/>
        <v>-0.51950000000000007</v>
      </c>
      <c r="F315" s="1">
        <f t="shared" si="18"/>
        <v>-51.232741617357014</v>
      </c>
      <c r="H315">
        <f t="shared" si="19"/>
        <v>0.2698802500000001</v>
      </c>
    </row>
    <row r="316" spans="2:8" x14ac:dyDescent="0.25">
      <c r="B316">
        <v>1.7451000000000001</v>
      </c>
      <c r="C316" s="1">
        <v>72500</v>
      </c>
      <c r="D316" s="1">
        <f t="shared" si="17"/>
        <v>0.72499999999999998</v>
      </c>
      <c r="E316">
        <f t="shared" si="16"/>
        <v>-1.0201000000000002</v>
      </c>
      <c r="F316" s="1">
        <f t="shared" si="18"/>
        <v>-140.70344827586209</v>
      </c>
      <c r="H316">
        <f t="shared" si="19"/>
        <v>1.0406040100000005</v>
      </c>
    </row>
    <row r="317" spans="2:8" x14ac:dyDescent="0.25">
      <c r="B317">
        <v>1.4621</v>
      </c>
      <c r="C317" s="1">
        <v>74100</v>
      </c>
      <c r="D317" s="1">
        <f t="shared" si="17"/>
        <v>0.74099999999999999</v>
      </c>
      <c r="E317">
        <f t="shared" si="16"/>
        <v>-0.72109999999999996</v>
      </c>
      <c r="F317" s="1">
        <f t="shared" si="18"/>
        <v>-97.314439946018894</v>
      </c>
      <c r="H317">
        <f t="shared" si="19"/>
        <v>0.51998520999999998</v>
      </c>
    </row>
    <row r="318" spans="2:8" x14ac:dyDescent="0.25">
      <c r="B318">
        <v>1.0196000000000001</v>
      </c>
      <c r="C318" s="1">
        <v>70000</v>
      </c>
      <c r="D318" s="1">
        <f t="shared" si="17"/>
        <v>0.7</v>
      </c>
      <c r="E318">
        <f t="shared" si="16"/>
        <v>-0.31960000000000011</v>
      </c>
      <c r="F318" s="1">
        <f t="shared" si="18"/>
        <v>-45.657142857142873</v>
      </c>
      <c r="H318">
        <f t="shared" si="19"/>
        <v>0.10214416000000007</v>
      </c>
    </row>
    <row r="319" spans="2:8" x14ac:dyDescent="0.25">
      <c r="B319">
        <v>1.5378000000000001</v>
      </c>
      <c r="C319" s="1">
        <v>84600</v>
      </c>
      <c r="D319" s="1">
        <f t="shared" si="17"/>
        <v>0.84599999999999997</v>
      </c>
      <c r="E319">
        <f t="shared" si="16"/>
        <v>-0.69180000000000008</v>
      </c>
      <c r="F319" s="1">
        <f t="shared" si="18"/>
        <v>-81.773049645390088</v>
      </c>
      <c r="H319">
        <f t="shared" si="19"/>
        <v>0.47858724000000014</v>
      </c>
    </row>
    <row r="320" spans="2:8" x14ac:dyDescent="0.25">
      <c r="B320">
        <v>1.3845000000000001</v>
      </c>
      <c r="C320" s="1">
        <v>81800</v>
      </c>
      <c r="D320" s="1">
        <f t="shared" si="17"/>
        <v>0.81799999999999995</v>
      </c>
      <c r="E320">
        <f t="shared" si="16"/>
        <v>-0.56650000000000011</v>
      </c>
      <c r="F320" s="1">
        <f t="shared" si="18"/>
        <v>-69.25427872860638</v>
      </c>
      <c r="H320">
        <f t="shared" si="19"/>
        <v>0.32092225000000013</v>
      </c>
    </row>
    <row r="321" spans="2:8" x14ac:dyDescent="0.25">
      <c r="B321">
        <v>1.4688000000000001</v>
      </c>
      <c r="C321" s="1">
        <v>81400</v>
      </c>
      <c r="D321" s="1">
        <f t="shared" si="17"/>
        <v>0.81399999999999995</v>
      </c>
      <c r="E321">
        <f t="shared" si="16"/>
        <v>-0.65480000000000016</v>
      </c>
      <c r="F321" s="1">
        <f t="shared" si="18"/>
        <v>-80.442260442260476</v>
      </c>
      <c r="H321">
        <f t="shared" si="19"/>
        <v>0.42876304000000021</v>
      </c>
    </row>
    <row r="322" spans="2:8" x14ac:dyDescent="0.25">
      <c r="B322">
        <v>1.5983000000000001</v>
      </c>
      <c r="C322" s="1">
        <v>81800</v>
      </c>
      <c r="D322" s="1">
        <f t="shared" si="17"/>
        <v>0.81799999999999995</v>
      </c>
      <c r="E322">
        <f t="shared" ref="E322:E385" si="20" xml:space="preserve"> C322/100000-B322</f>
        <v>-0.7803000000000001</v>
      </c>
      <c r="F322" s="1">
        <f t="shared" si="18"/>
        <v>-95.391198044009798</v>
      </c>
      <c r="H322">
        <f t="shared" si="19"/>
        <v>0.60886809000000019</v>
      </c>
    </row>
    <row r="323" spans="2:8" x14ac:dyDescent="0.25">
      <c r="B323">
        <v>1.5021</v>
      </c>
      <c r="C323" s="1">
        <v>85800</v>
      </c>
      <c r="D323" s="1">
        <f t="shared" ref="D323:D386" si="21">C323/100000</f>
        <v>0.85799999999999998</v>
      </c>
      <c r="E323">
        <f t="shared" si="20"/>
        <v>-0.64410000000000001</v>
      </c>
      <c r="F323" s="1">
        <f t="shared" ref="F323:F386" si="22">(E323/D323)*100</f>
        <v>-75.069930069930066</v>
      </c>
      <c r="H323">
        <f t="shared" ref="H323:H386" si="23">E323*E323</f>
        <v>0.41486481000000003</v>
      </c>
    </row>
    <row r="324" spans="2:8" x14ac:dyDescent="0.25">
      <c r="B324">
        <v>1.3883000000000001</v>
      </c>
      <c r="C324" s="1">
        <v>87100</v>
      </c>
      <c r="D324" s="1">
        <f t="shared" si="21"/>
        <v>0.871</v>
      </c>
      <c r="E324">
        <f t="shared" si="20"/>
        <v>-0.51730000000000009</v>
      </c>
      <c r="F324" s="1">
        <f t="shared" si="22"/>
        <v>-59.391504018369702</v>
      </c>
      <c r="H324">
        <f t="shared" si="23"/>
        <v>0.2675992900000001</v>
      </c>
    </row>
    <row r="325" spans="2:8" x14ac:dyDescent="0.25">
      <c r="B325">
        <v>1.5145999999999999</v>
      </c>
      <c r="C325" s="1">
        <v>83500</v>
      </c>
      <c r="D325" s="1">
        <f t="shared" si="21"/>
        <v>0.83499999999999996</v>
      </c>
      <c r="E325">
        <f t="shared" si="20"/>
        <v>-0.67959999999999998</v>
      </c>
      <c r="F325" s="1">
        <f t="shared" si="22"/>
        <v>-81.389221556886227</v>
      </c>
      <c r="H325">
        <f t="shared" si="23"/>
        <v>0.46185615999999996</v>
      </c>
    </row>
    <row r="326" spans="2:8" x14ac:dyDescent="0.25">
      <c r="B326">
        <v>1.4229000000000001</v>
      </c>
      <c r="C326" s="1">
        <v>79700</v>
      </c>
      <c r="D326" s="1">
        <f t="shared" si="21"/>
        <v>0.79700000000000004</v>
      </c>
      <c r="E326">
        <f t="shared" si="20"/>
        <v>-0.62590000000000001</v>
      </c>
      <c r="F326" s="1">
        <f t="shared" si="22"/>
        <v>-78.531994981179423</v>
      </c>
      <c r="H326">
        <f t="shared" si="23"/>
        <v>0.39175081</v>
      </c>
    </row>
    <row r="327" spans="2:8" x14ac:dyDescent="0.25">
      <c r="B327">
        <v>1.9169</v>
      </c>
      <c r="C327" s="1">
        <v>83400</v>
      </c>
      <c r="D327" s="1">
        <f t="shared" si="21"/>
        <v>0.83399999999999996</v>
      </c>
      <c r="E327">
        <f t="shared" si="20"/>
        <v>-1.0829</v>
      </c>
      <c r="F327" s="1">
        <f t="shared" si="22"/>
        <v>-129.8441247002398</v>
      </c>
      <c r="H327">
        <f t="shared" si="23"/>
        <v>1.1726724099999999</v>
      </c>
    </row>
    <row r="328" spans="2:8" x14ac:dyDescent="0.25">
      <c r="B328">
        <v>1.7775000000000001</v>
      </c>
      <c r="C328" s="1">
        <v>84700</v>
      </c>
      <c r="D328" s="1">
        <f t="shared" si="21"/>
        <v>0.84699999999999998</v>
      </c>
      <c r="E328">
        <f t="shared" si="20"/>
        <v>-0.9305000000000001</v>
      </c>
      <c r="F328" s="1">
        <f t="shared" si="22"/>
        <v>-109.85832349468714</v>
      </c>
      <c r="H328">
        <f t="shared" si="23"/>
        <v>0.86583025000000025</v>
      </c>
    </row>
    <row r="329" spans="2:8" x14ac:dyDescent="0.25">
      <c r="B329">
        <v>1.3070999999999999</v>
      </c>
      <c r="C329" s="1">
        <v>80000</v>
      </c>
      <c r="D329" s="1">
        <f t="shared" si="21"/>
        <v>0.8</v>
      </c>
      <c r="E329">
        <f t="shared" si="20"/>
        <v>-0.50709999999999988</v>
      </c>
      <c r="F329" s="1">
        <f t="shared" si="22"/>
        <v>-63.387499999999989</v>
      </c>
      <c r="H329">
        <f t="shared" si="23"/>
        <v>0.25715040999999988</v>
      </c>
    </row>
    <row r="330" spans="2:8" x14ac:dyDescent="0.25">
      <c r="B330">
        <v>1.9237</v>
      </c>
      <c r="C330" s="1">
        <v>76400</v>
      </c>
      <c r="D330" s="1">
        <f t="shared" si="21"/>
        <v>0.76400000000000001</v>
      </c>
      <c r="E330">
        <f t="shared" si="20"/>
        <v>-1.1597</v>
      </c>
      <c r="F330" s="1">
        <f t="shared" si="22"/>
        <v>-151.79319371727749</v>
      </c>
      <c r="H330">
        <f t="shared" si="23"/>
        <v>1.34490409</v>
      </c>
    </row>
    <row r="331" spans="2:8" x14ac:dyDescent="0.25">
      <c r="B331">
        <v>1.2366999999999999</v>
      </c>
      <c r="C331" s="1">
        <v>79700</v>
      </c>
      <c r="D331" s="1">
        <f t="shared" si="21"/>
        <v>0.79700000000000004</v>
      </c>
      <c r="E331">
        <f t="shared" si="20"/>
        <v>-0.43969999999999987</v>
      </c>
      <c r="F331" s="1">
        <f t="shared" si="22"/>
        <v>-55.169385194479283</v>
      </c>
      <c r="H331">
        <f t="shared" si="23"/>
        <v>0.19333608999999988</v>
      </c>
    </row>
    <row r="332" spans="2:8" x14ac:dyDescent="0.25">
      <c r="B332">
        <v>1.3989</v>
      </c>
      <c r="C332" s="1">
        <v>82400</v>
      </c>
      <c r="D332" s="1">
        <f t="shared" si="21"/>
        <v>0.82399999999999995</v>
      </c>
      <c r="E332">
        <f t="shared" si="20"/>
        <v>-0.57490000000000008</v>
      </c>
      <c r="F332" s="1">
        <f t="shared" si="22"/>
        <v>-69.769417475728162</v>
      </c>
      <c r="H332">
        <f t="shared" si="23"/>
        <v>0.33051001000000008</v>
      </c>
    </row>
    <row r="333" spans="2:8" x14ac:dyDescent="0.25">
      <c r="B333">
        <v>1.3032999999999999</v>
      </c>
      <c r="C333" s="1">
        <v>97700</v>
      </c>
      <c r="D333" s="1">
        <f t="shared" si="21"/>
        <v>0.97699999999999998</v>
      </c>
      <c r="E333">
        <f t="shared" si="20"/>
        <v>-0.32629999999999992</v>
      </c>
      <c r="F333" s="1">
        <f t="shared" si="22"/>
        <v>-33.398157625383824</v>
      </c>
      <c r="H333">
        <f t="shared" si="23"/>
        <v>0.10647168999999995</v>
      </c>
    </row>
    <row r="334" spans="2:8" x14ac:dyDescent="0.25">
      <c r="B334">
        <v>1.8168</v>
      </c>
      <c r="C334" s="1">
        <v>97200</v>
      </c>
      <c r="D334" s="1">
        <f t="shared" si="21"/>
        <v>0.97199999999999998</v>
      </c>
      <c r="E334">
        <f t="shared" si="20"/>
        <v>-0.8448</v>
      </c>
      <c r="F334" s="1">
        <f t="shared" si="22"/>
        <v>-86.913580246913583</v>
      </c>
      <c r="H334">
        <f t="shared" si="23"/>
        <v>0.71368703999999994</v>
      </c>
    </row>
    <row r="335" spans="2:8" x14ac:dyDescent="0.25">
      <c r="B335">
        <v>1.8559000000000001</v>
      </c>
      <c r="C335" s="1">
        <v>101600</v>
      </c>
      <c r="D335" s="1">
        <f t="shared" si="21"/>
        <v>1.016</v>
      </c>
      <c r="E335">
        <f t="shared" si="20"/>
        <v>-0.83990000000000009</v>
      </c>
      <c r="F335" s="1">
        <f t="shared" si="22"/>
        <v>-82.667322834645674</v>
      </c>
      <c r="H335">
        <f t="shared" si="23"/>
        <v>0.70543201000000011</v>
      </c>
    </row>
    <row r="336" spans="2:8" x14ac:dyDescent="0.25">
      <c r="B336">
        <v>1.0384</v>
      </c>
      <c r="C336" s="1">
        <v>86500</v>
      </c>
      <c r="D336" s="1">
        <f t="shared" si="21"/>
        <v>0.86499999999999999</v>
      </c>
      <c r="E336">
        <f t="shared" si="20"/>
        <v>-0.1734</v>
      </c>
      <c r="F336" s="1">
        <f t="shared" si="22"/>
        <v>-20.046242774566476</v>
      </c>
      <c r="H336">
        <f t="shared" si="23"/>
        <v>3.006756E-2</v>
      </c>
    </row>
    <row r="337" spans="2:8" x14ac:dyDescent="0.25">
      <c r="B337">
        <v>1.6705000000000001</v>
      </c>
      <c r="C337" s="1">
        <v>90500</v>
      </c>
      <c r="D337" s="1">
        <f t="shared" si="21"/>
        <v>0.90500000000000003</v>
      </c>
      <c r="E337">
        <f t="shared" si="20"/>
        <v>-0.76550000000000007</v>
      </c>
      <c r="F337" s="1">
        <f t="shared" si="22"/>
        <v>-84.585635359116026</v>
      </c>
      <c r="H337">
        <f t="shared" si="23"/>
        <v>0.58599025000000016</v>
      </c>
    </row>
    <row r="338" spans="2:8" x14ac:dyDescent="0.25">
      <c r="B338">
        <v>1.3668</v>
      </c>
      <c r="C338" s="1">
        <v>107600</v>
      </c>
      <c r="D338" s="1">
        <f t="shared" si="21"/>
        <v>1.0760000000000001</v>
      </c>
      <c r="E338">
        <f t="shared" si="20"/>
        <v>-0.29079999999999995</v>
      </c>
      <c r="F338" s="1">
        <f t="shared" si="22"/>
        <v>-27.026022304832708</v>
      </c>
      <c r="H338">
        <f t="shared" si="23"/>
        <v>8.4564639999999969E-2</v>
      </c>
    </row>
    <row r="339" spans="2:8" x14ac:dyDescent="0.25">
      <c r="B339">
        <v>1.2276</v>
      </c>
      <c r="C339" s="1">
        <v>84200</v>
      </c>
      <c r="D339" s="1">
        <f t="shared" si="21"/>
        <v>0.84199999999999997</v>
      </c>
      <c r="E339">
        <f t="shared" si="20"/>
        <v>-0.38560000000000005</v>
      </c>
      <c r="F339" s="1">
        <f t="shared" si="22"/>
        <v>-45.795724465558202</v>
      </c>
      <c r="H339">
        <f t="shared" si="23"/>
        <v>0.14868736000000005</v>
      </c>
    </row>
    <row r="340" spans="2:8" x14ac:dyDescent="0.25">
      <c r="B340">
        <v>1.6377999999999999</v>
      </c>
      <c r="C340" s="1">
        <v>88900</v>
      </c>
      <c r="D340" s="1">
        <f t="shared" si="21"/>
        <v>0.88900000000000001</v>
      </c>
      <c r="E340">
        <f t="shared" si="20"/>
        <v>-0.74879999999999991</v>
      </c>
      <c r="F340" s="1">
        <f t="shared" si="22"/>
        <v>-84.22947131608548</v>
      </c>
      <c r="H340">
        <f t="shared" si="23"/>
        <v>0.56070143999999988</v>
      </c>
    </row>
    <row r="341" spans="2:8" x14ac:dyDescent="0.25">
      <c r="B341">
        <v>1.6364000000000001</v>
      </c>
      <c r="C341" s="1">
        <v>80700</v>
      </c>
      <c r="D341" s="1">
        <f t="shared" si="21"/>
        <v>0.80700000000000005</v>
      </c>
      <c r="E341">
        <f t="shared" si="20"/>
        <v>-0.82940000000000003</v>
      </c>
      <c r="F341" s="1">
        <f t="shared" si="22"/>
        <v>-102.77571251548947</v>
      </c>
      <c r="H341">
        <f t="shared" si="23"/>
        <v>0.68790435999999999</v>
      </c>
    </row>
    <row r="342" spans="2:8" x14ac:dyDescent="0.25">
      <c r="B342">
        <v>1.4520999999999999</v>
      </c>
      <c r="C342" s="1">
        <v>87100</v>
      </c>
      <c r="D342" s="1">
        <f t="shared" si="21"/>
        <v>0.871</v>
      </c>
      <c r="E342">
        <f t="shared" si="20"/>
        <v>-0.58109999999999995</v>
      </c>
      <c r="F342" s="1">
        <f t="shared" si="22"/>
        <v>-66.71641791044776</v>
      </c>
      <c r="H342">
        <f t="shared" si="23"/>
        <v>0.33767720999999995</v>
      </c>
    </row>
    <row r="343" spans="2:8" x14ac:dyDescent="0.25">
      <c r="B343">
        <v>1.4169</v>
      </c>
      <c r="C343" s="1">
        <v>85100</v>
      </c>
      <c r="D343" s="1">
        <f t="shared" si="21"/>
        <v>0.85099999999999998</v>
      </c>
      <c r="E343">
        <f t="shared" si="20"/>
        <v>-0.56590000000000007</v>
      </c>
      <c r="F343" s="1">
        <f t="shared" si="22"/>
        <v>-66.498237367802588</v>
      </c>
      <c r="H343">
        <f t="shared" si="23"/>
        <v>0.3202428100000001</v>
      </c>
    </row>
    <row r="344" spans="2:8" x14ac:dyDescent="0.25">
      <c r="B344">
        <v>1.2298</v>
      </c>
      <c r="C344" s="1">
        <v>82000</v>
      </c>
      <c r="D344" s="1">
        <f t="shared" si="21"/>
        <v>0.82</v>
      </c>
      <c r="E344">
        <f t="shared" si="20"/>
        <v>-0.40980000000000005</v>
      </c>
      <c r="F344" s="1">
        <f t="shared" si="22"/>
        <v>-49.975609756097569</v>
      </c>
      <c r="H344">
        <f t="shared" si="23"/>
        <v>0.16793604000000004</v>
      </c>
    </row>
    <row r="345" spans="2:8" x14ac:dyDescent="0.25">
      <c r="B345">
        <v>1.6858</v>
      </c>
      <c r="C345" s="1">
        <v>82800</v>
      </c>
      <c r="D345" s="1">
        <f t="shared" si="21"/>
        <v>0.82799999999999996</v>
      </c>
      <c r="E345">
        <f t="shared" si="20"/>
        <v>-0.85780000000000001</v>
      </c>
      <c r="F345" s="1">
        <f t="shared" si="22"/>
        <v>-103.59903381642512</v>
      </c>
      <c r="H345">
        <f t="shared" si="23"/>
        <v>0.73582084000000003</v>
      </c>
    </row>
    <row r="346" spans="2:8" x14ac:dyDescent="0.25">
      <c r="B346">
        <v>1.4153</v>
      </c>
      <c r="C346" s="1">
        <v>84600</v>
      </c>
      <c r="D346" s="1">
        <f t="shared" si="21"/>
        <v>0.84599999999999997</v>
      </c>
      <c r="E346">
        <f t="shared" si="20"/>
        <v>-0.56930000000000003</v>
      </c>
      <c r="F346" s="1">
        <f t="shared" si="22"/>
        <v>-67.29314420803783</v>
      </c>
      <c r="H346">
        <f t="shared" si="23"/>
        <v>0.32410249000000002</v>
      </c>
    </row>
    <row r="347" spans="2:8" x14ac:dyDescent="0.25">
      <c r="B347">
        <v>1.2445999999999999</v>
      </c>
      <c r="C347" s="1">
        <v>82100</v>
      </c>
      <c r="D347" s="1">
        <f t="shared" si="21"/>
        <v>0.82099999999999995</v>
      </c>
      <c r="E347">
        <f t="shared" si="20"/>
        <v>-0.42359999999999998</v>
      </c>
      <c r="F347" s="1">
        <f t="shared" si="22"/>
        <v>-51.595615103532275</v>
      </c>
      <c r="H347">
        <f t="shared" si="23"/>
        <v>0.17943695999999998</v>
      </c>
    </row>
    <row r="348" spans="2:8" x14ac:dyDescent="0.25">
      <c r="B348">
        <v>1.3612</v>
      </c>
      <c r="C348" s="1">
        <v>89300</v>
      </c>
      <c r="D348" s="1">
        <f t="shared" si="21"/>
        <v>0.89300000000000002</v>
      </c>
      <c r="E348">
        <f t="shared" si="20"/>
        <v>-0.46819999999999995</v>
      </c>
      <c r="F348" s="1">
        <f t="shared" si="22"/>
        <v>-52.430011198208284</v>
      </c>
      <c r="H348">
        <f t="shared" si="23"/>
        <v>0.21921123999999995</v>
      </c>
    </row>
    <row r="349" spans="2:8" x14ac:dyDescent="0.25">
      <c r="B349">
        <v>1.6226</v>
      </c>
      <c r="C349" s="1">
        <v>98300</v>
      </c>
      <c r="D349" s="1">
        <f t="shared" si="21"/>
        <v>0.98299999999999998</v>
      </c>
      <c r="E349">
        <f t="shared" si="20"/>
        <v>-0.63960000000000006</v>
      </c>
      <c r="F349" s="1">
        <f t="shared" si="22"/>
        <v>-65.066124109867758</v>
      </c>
      <c r="H349">
        <f t="shared" si="23"/>
        <v>0.40908816000000009</v>
      </c>
    </row>
    <row r="350" spans="2:8" x14ac:dyDescent="0.25">
      <c r="B350">
        <v>1.2478</v>
      </c>
      <c r="C350" s="1">
        <v>92300</v>
      </c>
      <c r="D350" s="1">
        <f t="shared" si="21"/>
        <v>0.92300000000000004</v>
      </c>
      <c r="E350">
        <f t="shared" si="20"/>
        <v>-0.32479999999999998</v>
      </c>
      <c r="F350" s="1">
        <f t="shared" si="22"/>
        <v>-35.189599133261105</v>
      </c>
      <c r="H350">
        <f t="shared" si="23"/>
        <v>0.10549503999999998</v>
      </c>
    </row>
    <row r="351" spans="2:8" x14ac:dyDescent="0.25">
      <c r="B351">
        <v>1.4031</v>
      </c>
      <c r="C351" s="1">
        <v>88800</v>
      </c>
      <c r="D351" s="1">
        <f t="shared" si="21"/>
        <v>0.88800000000000001</v>
      </c>
      <c r="E351">
        <f t="shared" si="20"/>
        <v>-0.5151</v>
      </c>
      <c r="F351" s="1">
        <f t="shared" si="22"/>
        <v>-58.006756756756758</v>
      </c>
      <c r="H351">
        <f t="shared" si="23"/>
        <v>0.26532801</v>
      </c>
    </row>
    <row r="352" spans="2:8" x14ac:dyDescent="0.25">
      <c r="B352">
        <v>1.5550999999999999</v>
      </c>
      <c r="C352" s="1">
        <v>90000</v>
      </c>
      <c r="D352" s="1">
        <f t="shared" si="21"/>
        <v>0.9</v>
      </c>
      <c r="E352">
        <f t="shared" si="20"/>
        <v>-0.6550999999999999</v>
      </c>
      <c r="F352" s="1">
        <f t="shared" si="22"/>
        <v>-72.788888888888877</v>
      </c>
      <c r="H352">
        <f t="shared" si="23"/>
        <v>0.42915600999999987</v>
      </c>
    </row>
    <row r="353" spans="2:8" x14ac:dyDescent="0.25">
      <c r="B353">
        <v>1.3787</v>
      </c>
      <c r="C353" s="1">
        <v>95500</v>
      </c>
      <c r="D353" s="1">
        <f t="shared" si="21"/>
        <v>0.95499999999999996</v>
      </c>
      <c r="E353">
        <f t="shared" si="20"/>
        <v>-0.42370000000000008</v>
      </c>
      <c r="F353" s="1">
        <f t="shared" si="22"/>
        <v>-44.366492146596869</v>
      </c>
      <c r="H353">
        <f t="shared" si="23"/>
        <v>0.17952169000000007</v>
      </c>
    </row>
    <row r="354" spans="2:8" x14ac:dyDescent="0.25">
      <c r="B354">
        <v>1.4501999999999999</v>
      </c>
      <c r="C354" s="1">
        <v>91700</v>
      </c>
      <c r="D354" s="1">
        <f t="shared" si="21"/>
        <v>0.91700000000000004</v>
      </c>
      <c r="E354">
        <f t="shared" si="20"/>
        <v>-0.5331999999999999</v>
      </c>
      <c r="F354" s="1">
        <f t="shared" si="22"/>
        <v>-58.146128680479812</v>
      </c>
      <c r="H354">
        <f t="shared" si="23"/>
        <v>0.28430223999999987</v>
      </c>
    </row>
    <row r="355" spans="2:8" x14ac:dyDescent="0.25">
      <c r="B355">
        <v>1.5423</v>
      </c>
      <c r="C355" s="1">
        <v>100400</v>
      </c>
      <c r="D355" s="1">
        <f t="shared" si="21"/>
        <v>1.004</v>
      </c>
      <c r="E355">
        <f t="shared" si="20"/>
        <v>-0.5383</v>
      </c>
      <c r="F355" s="1">
        <f t="shared" si="22"/>
        <v>-53.615537848605577</v>
      </c>
      <c r="H355">
        <f t="shared" si="23"/>
        <v>0.28976689</v>
      </c>
    </row>
    <row r="356" spans="2:8" x14ac:dyDescent="0.25">
      <c r="B356">
        <v>1.6302000000000001</v>
      </c>
      <c r="C356" s="1">
        <v>94800</v>
      </c>
      <c r="D356" s="1">
        <f t="shared" si="21"/>
        <v>0.94799999999999995</v>
      </c>
      <c r="E356">
        <f t="shared" si="20"/>
        <v>-0.68220000000000014</v>
      </c>
      <c r="F356" s="1">
        <f t="shared" si="22"/>
        <v>-71.962025316455708</v>
      </c>
      <c r="H356">
        <f t="shared" si="23"/>
        <v>0.4653968400000002</v>
      </c>
    </row>
    <row r="357" spans="2:8" x14ac:dyDescent="0.25">
      <c r="B357">
        <v>2.5831</v>
      </c>
      <c r="C357" s="1">
        <v>164300</v>
      </c>
      <c r="D357" s="1">
        <f t="shared" si="21"/>
        <v>1.643</v>
      </c>
      <c r="E357">
        <f t="shared" si="20"/>
        <v>-0.94009999999999994</v>
      </c>
      <c r="F357" s="1">
        <f t="shared" si="22"/>
        <v>-57.218502738892262</v>
      </c>
      <c r="H357">
        <f t="shared" si="23"/>
        <v>0.88378800999999985</v>
      </c>
    </row>
    <row r="358" spans="2:8" x14ac:dyDescent="0.25">
      <c r="B358">
        <v>1.7001999999999999</v>
      </c>
      <c r="C358" s="1">
        <v>155500</v>
      </c>
      <c r="D358" s="1">
        <f t="shared" si="21"/>
        <v>1.5549999999999999</v>
      </c>
      <c r="E358">
        <f t="shared" si="20"/>
        <v>-0.1452</v>
      </c>
      <c r="F358" s="1">
        <f t="shared" si="22"/>
        <v>-9.3376205787781359</v>
      </c>
      <c r="H358">
        <f t="shared" si="23"/>
        <v>2.1083039999999997E-2</v>
      </c>
    </row>
    <row r="359" spans="2:8" x14ac:dyDescent="0.25">
      <c r="B359">
        <v>3.1598000000000002</v>
      </c>
      <c r="C359" s="1">
        <v>196900</v>
      </c>
      <c r="D359" s="1">
        <f t="shared" si="21"/>
        <v>1.9690000000000001</v>
      </c>
      <c r="E359">
        <f t="shared" si="20"/>
        <v>-1.1908000000000001</v>
      </c>
      <c r="F359" s="1">
        <f t="shared" si="22"/>
        <v>-60.477399695276787</v>
      </c>
      <c r="H359">
        <f t="shared" si="23"/>
        <v>1.4180046400000001</v>
      </c>
    </row>
    <row r="360" spans="2:8" x14ac:dyDescent="0.25">
      <c r="B360">
        <v>1.8507</v>
      </c>
      <c r="C360" s="1">
        <v>279100</v>
      </c>
      <c r="D360" s="1">
        <f t="shared" si="21"/>
        <v>2.7909999999999999</v>
      </c>
      <c r="E360">
        <f t="shared" si="20"/>
        <v>0.94029999999999991</v>
      </c>
      <c r="F360" s="1">
        <f t="shared" si="22"/>
        <v>33.690433536366896</v>
      </c>
      <c r="H360">
        <f t="shared" si="23"/>
        <v>0.88416408999999985</v>
      </c>
    </row>
    <row r="361" spans="2:8" x14ac:dyDescent="0.25">
      <c r="B361">
        <v>3.6646999999999998</v>
      </c>
      <c r="C361" s="1">
        <v>252800</v>
      </c>
      <c r="D361" s="1">
        <f t="shared" si="21"/>
        <v>2.528</v>
      </c>
      <c r="E361">
        <f t="shared" si="20"/>
        <v>-1.1366999999999998</v>
      </c>
      <c r="F361" s="1">
        <f t="shared" si="22"/>
        <v>-44.964398734177209</v>
      </c>
      <c r="H361">
        <f t="shared" si="23"/>
        <v>1.2920868899999995</v>
      </c>
    </row>
    <row r="362" spans="2:8" x14ac:dyDescent="0.25">
      <c r="B362">
        <v>3.5051000000000001</v>
      </c>
      <c r="C362" s="1">
        <v>275400</v>
      </c>
      <c r="D362" s="1">
        <f t="shared" si="21"/>
        <v>2.754</v>
      </c>
      <c r="E362">
        <f t="shared" si="20"/>
        <v>-0.7511000000000001</v>
      </c>
      <c r="F362" s="1">
        <f t="shared" si="22"/>
        <v>-27.273057371096591</v>
      </c>
      <c r="H362">
        <f t="shared" si="23"/>
        <v>0.56415121000000013</v>
      </c>
    </row>
    <row r="363" spans="2:8" x14ac:dyDescent="0.25">
      <c r="B363">
        <v>3.0478999999999998</v>
      </c>
      <c r="C363" s="1">
        <v>250000</v>
      </c>
      <c r="D363" s="1">
        <f t="shared" si="21"/>
        <v>2.5</v>
      </c>
      <c r="E363">
        <f t="shared" si="20"/>
        <v>-0.54789999999999983</v>
      </c>
      <c r="F363" s="1">
        <f t="shared" si="22"/>
        <v>-21.915999999999993</v>
      </c>
      <c r="H363">
        <f t="shared" si="23"/>
        <v>0.3001944099999998</v>
      </c>
    </row>
    <row r="364" spans="2:8" x14ac:dyDescent="0.25">
      <c r="B364">
        <v>2.3620000000000001</v>
      </c>
      <c r="C364" s="1">
        <v>329800</v>
      </c>
      <c r="D364" s="1">
        <f t="shared" si="21"/>
        <v>3.298</v>
      </c>
      <c r="E364">
        <f t="shared" si="20"/>
        <v>0.93599999999999994</v>
      </c>
      <c r="F364" s="1">
        <f t="shared" si="22"/>
        <v>28.380836870830805</v>
      </c>
      <c r="H364">
        <f t="shared" si="23"/>
        <v>0.87609599999999987</v>
      </c>
    </row>
    <row r="365" spans="2:8" x14ac:dyDescent="0.25">
      <c r="B365">
        <v>2.1089000000000002</v>
      </c>
      <c r="C365" s="1">
        <v>195500</v>
      </c>
      <c r="D365" s="1">
        <f t="shared" si="21"/>
        <v>1.9550000000000001</v>
      </c>
      <c r="E365">
        <f t="shared" si="20"/>
        <v>-0.15390000000000015</v>
      </c>
      <c r="F365" s="1">
        <f t="shared" si="22"/>
        <v>-7.8721227621483454</v>
      </c>
      <c r="H365">
        <f t="shared" si="23"/>
        <v>2.3685210000000047E-2</v>
      </c>
    </row>
    <row r="366" spans="2:8" x14ac:dyDescent="0.25">
      <c r="B366">
        <v>2.6052</v>
      </c>
      <c r="C366" s="1">
        <v>255900</v>
      </c>
      <c r="D366" s="1">
        <f t="shared" si="21"/>
        <v>2.5590000000000002</v>
      </c>
      <c r="E366">
        <f t="shared" si="20"/>
        <v>-4.6199999999999797E-2</v>
      </c>
      <c r="F366" s="1">
        <f t="shared" si="22"/>
        <v>-1.8053927315357481</v>
      </c>
      <c r="H366">
        <f t="shared" si="23"/>
        <v>2.1344399999999814E-3</v>
      </c>
    </row>
    <row r="367" spans="2:8" x14ac:dyDescent="0.25">
      <c r="B367">
        <v>2.8881999999999999</v>
      </c>
      <c r="C367" s="1">
        <v>311100</v>
      </c>
      <c r="D367" s="1">
        <f t="shared" si="21"/>
        <v>3.1110000000000002</v>
      </c>
      <c r="E367">
        <f t="shared" si="20"/>
        <v>0.22280000000000033</v>
      </c>
      <c r="F367" s="1">
        <f t="shared" si="22"/>
        <v>7.1616843458695056</v>
      </c>
      <c r="H367">
        <f t="shared" si="23"/>
        <v>4.963984000000015E-2</v>
      </c>
    </row>
    <row r="368" spans="2:8" x14ac:dyDescent="0.25">
      <c r="B368">
        <v>3.4887000000000001</v>
      </c>
      <c r="C368" s="1">
        <v>330000</v>
      </c>
      <c r="D368" s="1">
        <f t="shared" si="21"/>
        <v>3.3</v>
      </c>
      <c r="E368">
        <f t="shared" si="20"/>
        <v>-0.18870000000000031</v>
      </c>
      <c r="F368" s="1">
        <f t="shared" si="22"/>
        <v>-5.7181818181818276</v>
      </c>
      <c r="H368">
        <f t="shared" si="23"/>
        <v>3.5607690000000115E-2</v>
      </c>
    </row>
    <row r="369" spans="2:8" x14ac:dyDescent="0.25">
      <c r="B369">
        <v>4.1783000000000001</v>
      </c>
      <c r="C369" s="1">
        <v>248900</v>
      </c>
      <c r="D369" s="1">
        <f t="shared" si="21"/>
        <v>2.4889999999999999</v>
      </c>
      <c r="E369">
        <f t="shared" si="20"/>
        <v>-1.6893000000000002</v>
      </c>
      <c r="F369" s="1">
        <f t="shared" si="22"/>
        <v>-67.870630775411826</v>
      </c>
      <c r="H369">
        <f t="shared" si="23"/>
        <v>2.8537344900000008</v>
      </c>
    </row>
    <row r="370" spans="2:8" x14ac:dyDescent="0.25">
      <c r="B370">
        <v>1.9921</v>
      </c>
      <c r="C370" s="1">
        <v>142900</v>
      </c>
      <c r="D370" s="1">
        <f t="shared" si="21"/>
        <v>1.429</v>
      </c>
      <c r="E370">
        <f t="shared" si="20"/>
        <v>-0.56309999999999993</v>
      </c>
      <c r="F370" s="1">
        <f t="shared" si="22"/>
        <v>-39.405178446466053</v>
      </c>
      <c r="H370">
        <f t="shared" si="23"/>
        <v>0.3170816099999999</v>
      </c>
    </row>
    <row r="371" spans="2:8" x14ac:dyDescent="0.25">
      <c r="B371">
        <v>1.6288</v>
      </c>
      <c r="C371" s="1">
        <v>126300</v>
      </c>
      <c r="D371" s="1">
        <f t="shared" si="21"/>
        <v>1.2629999999999999</v>
      </c>
      <c r="E371">
        <f t="shared" si="20"/>
        <v>-0.36580000000000013</v>
      </c>
      <c r="F371" s="1">
        <f t="shared" si="22"/>
        <v>-28.962787015043563</v>
      </c>
      <c r="H371">
        <f t="shared" si="23"/>
        <v>0.13380964000000009</v>
      </c>
    </row>
    <row r="372" spans="2:8" x14ac:dyDescent="0.25">
      <c r="B372">
        <v>1.9071</v>
      </c>
      <c r="C372" s="1">
        <v>135800</v>
      </c>
      <c r="D372" s="1">
        <f t="shared" si="21"/>
        <v>1.3580000000000001</v>
      </c>
      <c r="E372">
        <f t="shared" si="20"/>
        <v>-0.54909999999999992</v>
      </c>
      <c r="F372" s="1">
        <f t="shared" si="22"/>
        <v>-40.434462444771711</v>
      </c>
      <c r="H372">
        <f t="shared" si="23"/>
        <v>0.30151080999999991</v>
      </c>
    </row>
    <row r="373" spans="2:8" x14ac:dyDescent="0.25">
      <c r="B373">
        <v>1.3938999999999999</v>
      </c>
      <c r="C373" s="1">
        <v>130600</v>
      </c>
      <c r="D373" s="1">
        <f t="shared" si="21"/>
        <v>1.306</v>
      </c>
      <c r="E373">
        <f t="shared" si="20"/>
        <v>-8.7899999999999867E-2</v>
      </c>
      <c r="F373" s="1">
        <f t="shared" si="22"/>
        <v>-6.7304747320061153</v>
      </c>
      <c r="H373">
        <f t="shared" si="23"/>
        <v>7.726409999999977E-3</v>
      </c>
    </row>
    <row r="374" spans="2:8" x14ac:dyDescent="0.25">
      <c r="B374">
        <v>1.3864000000000001</v>
      </c>
      <c r="C374" s="1">
        <v>107900</v>
      </c>
      <c r="D374" s="1">
        <f t="shared" si="21"/>
        <v>1.079</v>
      </c>
      <c r="E374">
        <f t="shared" si="20"/>
        <v>-0.30740000000000012</v>
      </c>
      <c r="F374" s="1">
        <f t="shared" si="22"/>
        <v>-28.4893419833179</v>
      </c>
      <c r="H374">
        <f t="shared" si="23"/>
        <v>9.4494760000000066E-2</v>
      </c>
    </row>
    <row r="375" spans="2:8" x14ac:dyDescent="0.25">
      <c r="B375">
        <v>1.8026</v>
      </c>
      <c r="C375" s="1">
        <v>111100</v>
      </c>
      <c r="D375" s="1">
        <f t="shared" si="21"/>
        <v>1.111</v>
      </c>
      <c r="E375">
        <f t="shared" si="20"/>
        <v>-0.69159999999999999</v>
      </c>
      <c r="F375" s="1">
        <f t="shared" si="22"/>
        <v>-62.250225022502249</v>
      </c>
      <c r="H375">
        <f t="shared" si="23"/>
        <v>0.47831056</v>
      </c>
    </row>
    <row r="376" spans="2:8" x14ac:dyDescent="0.25">
      <c r="B376">
        <v>1.8376999999999999</v>
      </c>
      <c r="C376" s="1">
        <v>122000</v>
      </c>
      <c r="D376" s="1">
        <f t="shared" si="21"/>
        <v>1.22</v>
      </c>
      <c r="E376">
        <f t="shared" si="20"/>
        <v>-0.61769999999999992</v>
      </c>
      <c r="F376" s="1">
        <f t="shared" si="22"/>
        <v>-50.631147540983598</v>
      </c>
      <c r="H376">
        <f t="shared" si="23"/>
        <v>0.38155328999999988</v>
      </c>
    </row>
    <row r="377" spans="2:8" x14ac:dyDescent="0.25">
      <c r="B377">
        <v>1.4140999999999999</v>
      </c>
      <c r="C377" s="1">
        <v>118000</v>
      </c>
      <c r="D377" s="1">
        <f t="shared" si="21"/>
        <v>1.18</v>
      </c>
      <c r="E377">
        <f t="shared" si="20"/>
        <v>-0.23409999999999997</v>
      </c>
      <c r="F377" s="1">
        <f t="shared" si="22"/>
        <v>-19.838983050847457</v>
      </c>
      <c r="H377">
        <f t="shared" si="23"/>
        <v>5.4802809999999987E-2</v>
      </c>
    </row>
    <row r="378" spans="2:8" x14ac:dyDescent="0.25">
      <c r="B378">
        <v>1.4354</v>
      </c>
      <c r="C378" s="1">
        <v>95200</v>
      </c>
      <c r="D378" s="1">
        <f t="shared" si="21"/>
        <v>0.95199999999999996</v>
      </c>
      <c r="E378">
        <f t="shared" si="20"/>
        <v>-0.48340000000000005</v>
      </c>
      <c r="F378" s="1">
        <f t="shared" si="22"/>
        <v>-50.777310924369758</v>
      </c>
      <c r="H378">
        <f t="shared" si="23"/>
        <v>0.23367556000000006</v>
      </c>
    </row>
    <row r="379" spans="2:8" x14ac:dyDescent="0.25">
      <c r="B379">
        <v>1.6888000000000001</v>
      </c>
      <c r="C379" s="1">
        <v>94300</v>
      </c>
      <c r="D379" s="1">
        <f t="shared" si="21"/>
        <v>0.94299999999999995</v>
      </c>
      <c r="E379">
        <f t="shared" si="20"/>
        <v>-0.74580000000000013</v>
      </c>
      <c r="F379" s="1">
        <f t="shared" si="22"/>
        <v>-79.088016967126208</v>
      </c>
      <c r="H379">
        <f t="shared" si="23"/>
        <v>0.55621764000000018</v>
      </c>
    </row>
    <row r="380" spans="2:8" x14ac:dyDescent="0.25">
      <c r="B380">
        <v>1.4598</v>
      </c>
      <c r="C380" s="1">
        <v>92500</v>
      </c>
      <c r="D380" s="1">
        <f t="shared" si="21"/>
        <v>0.92500000000000004</v>
      </c>
      <c r="E380">
        <f t="shared" si="20"/>
        <v>-0.53479999999999994</v>
      </c>
      <c r="F380" s="1">
        <f t="shared" si="22"/>
        <v>-57.816216216216212</v>
      </c>
      <c r="H380">
        <f t="shared" si="23"/>
        <v>0.28601103999999994</v>
      </c>
    </row>
    <row r="381" spans="2:8" x14ac:dyDescent="0.25">
      <c r="B381">
        <v>1.5954999999999999</v>
      </c>
      <c r="C381" s="1">
        <v>91800</v>
      </c>
      <c r="D381" s="1">
        <f t="shared" si="21"/>
        <v>0.91800000000000004</v>
      </c>
      <c r="E381">
        <f t="shared" si="20"/>
        <v>-0.67749999999999988</v>
      </c>
      <c r="F381" s="1">
        <f t="shared" si="22"/>
        <v>-73.801742919389952</v>
      </c>
      <c r="H381">
        <f t="shared" si="23"/>
        <v>0.45900624999999984</v>
      </c>
    </row>
    <row r="382" spans="2:8" x14ac:dyDescent="0.25">
      <c r="B382">
        <v>1.7726</v>
      </c>
      <c r="C382" s="1">
        <v>109400</v>
      </c>
      <c r="D382" s="1">
        <f t="shared" si="21"/>
        <v>1.0940000000000001</v>
      </c>
      <c r="E382">
        <f t="shared" si="20"/>
        <v>-0.67859999999999987</v>
      </c>
      <c r="F382" s="1">
        <f t="shared" si="22"/>
        <v>-62.029250457038373</v>
      </c>
      <c r="H382">
        <f t="shared" si="23"/>
        <v>0.46049795999999982</v>
      </c>
    </row>
    <row r="383" spans="2:8" x14ac:dyDescent="0.25">
      <c r="B383">
        <v>1.7771999999999999</v>
      </c>
      <c r="C383" s="1">
        <v>129500</v>
      </c>
      <c r="D383" s="1">
        <f t="shared" si="21"/>
        <v>1.2949999999999999</v>
      </c>
      <c r="E383">
        <f t="shared" si="20"/>
        <v>-0.48219999999999996</v>
      </c>
      <c r="F383" s="1">
        <f t="shared" si="22"/>
        <v>-37.235521235521233</v>
      </c>
      <c r="H383">
        <f t="shared" si="23"/>
        <v>0.23251683999999997</v>
      </c>
    </row>
    <row r="384" spans="2:8" x14ac:dyDescent="0.25">
      <c r="B384">
        <v>2.0815999999999999</v>
      </c>
      <c r="C384" s="1">
        <v>143400</v>
      </c>
      <c r="D384" s="1">
        <f t="shared" si="21"/>
        <v>1.4339999999999999</v>
      </c>
      <c r="E384">
        <f t="shared" si="20"/>
        <v>-0.64759999999999995</v>
      </c>
      <c r="F384" s="1">
        <f t="shared" si="22"/>
        <v>-45.160390516039051</v>
      </c>
      <c r="H384">
        <f t="shared" si="23"/>
        <v>0.41938575999999994</v>
      </c>
    </row>
    <row r="385" spans="2:8" x14ac:dyDescent="0.25">
      <c r="B385">
        <v>1.3411</v>
      </c>
      <c r="C385" s="1">
        <v>98200</v>
      </c>
      <c r="D385" s="1">
        <f t="shared" si="21"/>
        <v>0.98199999999999998</v>
      </c>
      <c r="E385">
        <f t="shared" si="20"/>
        <v>-0.35909999999999997</v>
      </c>
      <c r="F385" s="1">
        <f t="shared" si="22"/>
        <v>-36.568228105906314</v>
      </c>
      <c r="H385">
        <f t="shared" si="23"/>
        <v>0.12895280999999997</v>
      </c>
    </row>
    <row r="386" spans="2:8" x14ac:dyDescent="0.25">
      <c r="B386">
        <v>1.6079000000000001</v>
      </c>
      <c r="C386" s="1">
        <v>103100</v>
      </c>
      <c r="D386" s="1">
        <f t="shared" si="21"/>
        <v>1.0309999999999999</v>
      </c>
      <c r="E386">
        <f t="shared" ref="E386:E449" si="24" xml:space="preserve"> C386/100000-B386</f>
        <v>-0.57690000000000019</v>
      </c>
      <c r="F386" s="1">
        <f t="shared" si="22"/>
        <v>-55.955383123181399</v>
      </c>
      <c r="H386">
        <f t="shared" si="23"/>
        <v>0.3328136100000002</v>
      </c>
    </row>
    <row r="387" spans="2:8" x14ac:dyDescent="0.25">
      <c r="B387">
        <v>2.0312000000000001</v>
      </c>
      <c r="C387" s="1">
        <v>276800</v>
      </c>
      <c r="D387" s="1">
        <f t="shared" ref="D387:D450" si="25">C387/100000</f>
        <v>2.7679999999999998</v>
      </c>
      <c r="E387">
        <f t="shared" si="24"/>
        <v>0.73679999999999968</v>
      </c>
      <c r="F387" s="1">
        <f t="shared" ref="F387:F450" si="26">(E387/D387)*100</f>
        <v>26.618497109826578</v>
      </c>
      <c r="H387">
        <f t="shared" ref="H387:H450" si="27">E387*E387</f>
        <v>0.54287423999999951</v>
      </c>
    </row>
    <row r="388" spans="2:8" x14ac:dyDescent="0.25">
      <c r="B388">
        <v>2.7949999999999999</v>
      </c>
      <c r="C388" s="1">
        <v>270900</v>
      </c>
      <c r="D388" s="1">
        <f t="shared" si="25"/>
        <v>2.7090000000000001</v>
      </c>
      <c r="E388">
        <f t="shared" si="24"/>
        <v>-8.5999999999999854E-2</v>
      </c>
      <c r="F388" s="1">
        <f t="shared" si="26"/>
        <v>-3.1746031746031687</v>
      </c>
      <c r="H388">
        <f t="shared" si="27"/>
        <v>7.3959999999999746E-3</v>
      </c>
    </row>
    <row r="389" spans="2:8" x14ac:dyDescent="0.25">
      <c r="B389">
        <v>2.0847000000000002</v>
      </c>
      <c r="C389" s="1">
        <v>246200</v>
      </c>
      <c r="D389" s="1">
        <f t="shared" si="25"/>
        <v>2.4620000000000002</v>
      </c>
      <c r="E389">
        <f t="shared" si="24"/>
        <v>0.37729999999999997</v>
      </c>
      <c r="F389" s="1">
        <f t="shared" si="26"/>
        <v>15.324939073923638</v>
      </c>
      <c r="H389">
        <f t="shared" si="27"/>
        <v>0.14235528999999997</v>
      </c>
    </row>
    <row r="390" spans="2:8" x14ac:dyDescent="0.25">
      <c r="B390">
        <v>2.5859000000000001</v>
      </c>
      <c r="C390" s="1">
        <v>224200</v>
      </c>
      <c r="D390" s="1">
        <f t="shared" si="25"/>
        <v>2.242</v>
      </c>
      <c r="E390">
        <f t="shared" si="24"/>
        <v>-0.34390000000000009</v>
      </c>
      <c r="F390" s="1">
        <f t="shared" si="26"/>
        <v>-15.338983050847462</v>
      </c>
      <c r="H390">
        <f t="shared" si="27"/>
        <v>0.11826721000000007</v>
      </c>
    </row>
    <row r="391" spans="2:8" x14ac:dyDescent="0.25">
      <c r="B391">
        <v>2.2629999999999999</v>
      </c>
      <c r="C391" s="1">
        <v>229100</v>
      </c>
      <c r="D391" s="1">
        <f t="shared" si="25"/>
        <v>2.2909999999999999</v>
      </c>
      <c r="E391">
        <f t="shared" si="24"/>
        <v>2.8000000000000025E-2</v>
      </c>
      <c r="F391" s="1">
        <f t="shared" si="26"/>
        <v>1.222173723264951</v>
      </c>
      <c r="H391">
        <f t="shared" si="27"/>
        <v>7.8400000000000138E-4</v>
      </c>
    </row>
    <row r="392" spans="2:8" x14ac:dyDescent="0.25">
      <c r="B392">
        <v>1.631</v>
      </c>
      <c r="C392" s="1">
        <v>211600</v>
      </c>
      <c r="D392" s="1">
        <f t="shared" si="25"/>
        <v>2.1160000000000001</v>
      </c>
      <c r="E392">
        <f t="shared" si="24"/>
        <v>0.4850000000000001</v>
      </c>
      <c r="F392" s="1">
        <f t="shared" si="26"/>
        <v>22.92060491493384</v>
      </c>
      <c r="H392">
        <f t="shared" si="27"/>
        <v>0.2352250000000001</v>
      </c>
    </row>
    <row r="393" spans="2:8" x14ac:dyDescent="0.25">
      <c r="B393">
        <v>1.6772</v>
      </c>
      <c r="C393" s="1">
        <v>256100</v>
      </c>
      <c r="D393" s="1">
        <f t="shared" si="25"/>
        <v>2.5609999999999999</v>
      </c>
      <c r="E393">
        <f t="shared" si="24"/>
        <v>0.88379999999999992</v>
      </c>
      <c r="F393" s="1">
        <f t="shared" si="26"/>
        <v>34.509957048028113</v>
      </c>
      <c r="H393">
        <f t="shared" si="27"/>
        <v>0.78110243999999984</v>
      </c>
    </row>
    <row r="394" spans="2:8" x14ac:dyDescent="0.25">
      <c r="B394">
        <v>2.6221999999999999</v>
      </c>
      <c r="C394" s="1">
        <v>206300</v>
      </c>
      <c r="D394" s="1">
        <f t="shared" si="25"/>
        <v>2.0630000000000002</v>
      </c>
      <c r="E394">
        <f t="shared" si="24"/>
        <v>-0.5591999999999997</v>
      </c>
      <c r="F394" s="1">
        <f t="shared" si="26"/>
        <v>-27.106156083373712</v>
      </c>
      <c r="H394">
        <f t="shared" si="27"/>
        <v>0.31270463999999965</v>
      </c>
    </row>
    <row r="395" spans="2:8" x14ac:dyDescent="0.25">
      <c r="B395">
        <v>1.3604000000000001</v>
      </c>
      <c r="C395" s="1">
        <v>221300</v>
      </c>
      <c r="D395" s="1">
        <f t="shared" si="25"/>
        <v>2.2130000000000001</v>
      </c>
      <c r="E395">
        <f t="shared" si="24"/>
        <v>0.85260000000000002</v>
      </c>
      <c r="F395" s="1">
        <f t="shared" si="26"/>
        <v>38.526886579304112</v>
      </c>
      <c r="H395">
        <f t="shared" si="27"/>
        <v>0.72692676000000001</v>
      </c>
    </row>
    <row r="396" spans="2:8" x14ac:dyDescent="0.25">
      <c r="B396">
        <v>2.8925000000000001</v>
      </c>
      <c r="C396" s="1">
        <v>207400</v>
      </c>
      <c r="D396" s="1">
        <f t="shared" si="25"/>
        <v>2.0739999999999998</v>
      </c>
      <c r="E396">
        <f t="shared" si="24"/>
        <v>-0.81850000000000023</v>
      </c>
      <c r="F396" s="1">
        <f t="shared" si="26"/>
        <v>-39.464802314368384</v>
      </c>
      <c r="H396">
        <f t="shared" si="27"/>
        <v>0.66994225000000041</v>
      </c>
    </row>
    <row r="397" spans="2:8" x14ac:dyDescent="0.25">
      <c r="B397">
        <v>2.1242000000000001</v>
      </c>
      <c r="C397" s="1">
        <v>350000</v>
      </c>
      <c r="D397" s="1">
        <f t="shared" si="25"/>
        <v>3.5</v>
      </c>
      <c r="E397">
        <f t="shared" si="24"/>
        <v>1.3757999999999999</v>
      </c>
      <c r="F397" s="1">
        <f t="shared" si="26"/>
        <v>39.308571428571426</v>
      </c>
      <c r="H397">
        <f t="shared" si="27"/>
        <v>1.8928256399999999</v>
      </c>
    </row>
    <row r="398" spans="2:8" x14ac:dyDescent="0.25">
      <c r="B398">
        <v>2.6181000000000001</v>
      </c>
      <c r="C398" s="1">
        <v>218200</v>
      </c>
      <c r="D398" s="1">
        <f t="shared" si="25"/>
        <v>2.1819999999999999</v>
      </c>
      <c r="E398">
        <f t="shared" si="24"/>
        <v>-0.43610000000000015</v>
      </c>
      <c r="F398" s="1">
        <f t="shared" si="26"/>
        <v>-19.986251145737864</v>
      </c>
      <c r="H398">
        <f t="shared" si="27"/>
        <v>0.19018321000000013</v>
      </c>
    </row>
    <row r="399" spans="2:8" x14ac:dyDescent="0.25">
      <c r="B399">
        <v>1.6837</v>
      </c>
      <c r="C399" s="1">
        <v>216700</v>
      </c>
      <c r="D399" s="1">
        <f t="shared" si="25"/>
        <v>2.1669999999999998</v>
      </c>
      <c r="E399">
        <f t="shared" si="24"/>
        <v>0.48329999999999984</v>
      </c>
      <c r="F399" s="1">
        <f t="shared" si="26"/>
        <v>22.302722658052602</v>
      </c>
      <c r="H399">
        <f t="shared" si="27"/>
        <v>0.23357888999999984</v>
      </c>
    </row>
    <row r="400" spans="2:8" x14ac:dyDescent="0.25">
      <c r="B400">
        <v>2.5415000000000001</v>
      </c>
      <c r="C400" s="1">
        <v>270600</v>
      </c>
      <c r="D400" s="1">
        <f t="shared" si="25"/>
        <v>2.706</v>
      </c>
      <c r="E400">
        <f t="shared" si="24"/>
        <v>0.16449999999999987</v>
      </c>
      <c r="F400" s="1">
        <f t="shared" si="26"/>
        <v>6.0790835181079039</v>
      </c>
      <c r="H400">
        <f t="shared" si="27"/>
        <v>2.7060249999999956E-2</v>
      </c>
    </row>
    <row r="401" spans="2:8" x14ac:dyDescent="0.25">
      <c r="B401">
        <v>2.5606</v>
      </c>
      <c r="C401" s="1">
        <v>261400</v>
      </c>
      <c r="D401" s="1">
        <f t="shared" si="25"/>
        <v>2.6139999999999999</v>
      </c>
      <c r="E401">
        <f t="shared" si="24"/>
        <v>5.3399999999999892E-2</v>
      </c>
      <c r="F401" s="1">
        <f t="shared" si="26"/>
        <v>2.0428462127008378</v>
      </c>
      <c r="H401">
        <f t="shared" si="27"/>
        <v>2.8515599999999887E-3</v>
      </c>
    </row>
    <row r="402" spans="2:8" x14ac:dyDescent="0.25">
      <c r="B402">
        <v>2.8047</v>
      </c>
      <c r="C402" s="1">
        <v>261300</v>
      </c>
      <c r="D402" s="1">
        <f t="shared" si="25"/>
        <v>2.613</v>
      </c>
      <c r="E402">
        <f t="shared" si="24"/>
        <v>-0.19169999999999998</v>
      </c>
      <c r="F402" s="1">
        <f t="shared" si="26"/>
        <v>-7.3363949483352471</v>
      </c>
      <c r="H402">
        <f t="shared" si="27"/>
        <v>3.6748889999999992E-2</v>
      </c>
    </row>
    <row r="403" spans="2:8" x14ac:dyDescent="0.25">
      <c r="B403">
        <v>2.6989000000000001</v>
      </c>
      <c r="C403" s="1">
        <v>232200</v>
      </c>
      <c r="D403" s="1">
        <f t="shared" si="25"/>
        <v>2.3220000000000001</v>
      </c>
      <c r="E403">
        <f t="shared" si="24"/>
        <v>-0.37690000000000001</v>
      </c>
      <c r="F403" s="1">
        <f t="shared" si="26"/>
        <v>-16.23169681309216</v>
      </c>
      <c r="H403">
        <f t="shared" si="27"/>
        <v>0.14205361</v>
      </c>
    </row>
    <row r="404" spans="2:8" x14ac:dyDescent="0.25">
      <c r="B404">
        <v>3.3151000000000002</v>
      </c>
      <c r="C404" s="1">
        <v>375400</v>
      </c>
      <c r="D404" s="1">
        <f t="shared" si="25"/>
        <v>3.754</v>
      </c>
      <c r="E404">
        <f t="shared" si="24"/>
        <v>0.43889999999999985</v>
      </c>
      <c r="F404" s="1">
        <f t="shared" si="26"/>
        <v>11.691529035695254</v>
      </c>
      <c r="H404">
        <f t="shared" si="27"/>
        <v>0.19263320999999986</v>
      </c>
    </row>
    <row r="405" spans="2:8" x14ac:dyDescent="0.25">
      <c r="B405">
        <v>3.9359999999999999</v>
      </c>
      <c r="C405" s="1">
        <v>357300</v>
      </c>
      <c r="D405" s="1">
        <f t="shared" si="25"/>
        <v>3.573</v>
      </c>
      <c r="E405">
        <f t="shared" si="24"/>
        <v>-0.36299999999999999</v>
      </c>
      <c r="F405" s="1">
        <f t="shared" si="26"/>
        <v>-10.15952980688497</v>
      </c>
      <c r="H405">
        <f t="shared" si="27"/>
        <v>0.131769</v>
      </c>
    </row>
    <row r="406" spans="2:8" x14ac:dyDescent="0.25">
      <c r="B406">
        <v>4.5366999999999997</v>
      </c>
      <c r="C406" s="1">
        <v>374400</v>
      </c>
      <c r="D406" s="1">
        <f t="shared" si="25"/>
        <v>3.7440000000000002</v>
      </c>
      <c r="E406">
        <f t="shared" si="24"/>
        <v>-0.79269999999999952</v>
      </c>
      <c r="F406" s="1">
        <f t="shared" si="26"/>
        <v>-21.172542735042722</v>
      </c>
      <c r="H406">
        <f t="shared" si="27"/>
        <v>0.6283732899999992</v>
      </c>
    </row>
    <row r="407" spans="2:8" x14ac:dyDescent="0.25">
      <c r="B407">
        <v>4.1638999999999999</v>
      </c>
      <c r="C407" s="1">
        <v>358800</v>
      </c>
      <c r="D407" s="1">
        <f t="shared" si="25"/>
        <v>3.5880000000000001</v>
      </c>
      <c r="E407">
        <f t="shared" si="24"/>
        <v>-0.57589999999999986</v>
      </c>
      <c r="F407" s="1">
        <f t="shared" si="26"/>
        <v>-16.050724637681153</v>
      </c>
      <c r="H407">
        <f t="shared" si="27"/>
        <v>0.33166080999999986</v>
      </c>
    </row>
    <row r="408" spans="2:8" x14ac:dyDescent="0.25">
      <c r="B408">
        <v>4.5391000000000004</v>
      </c>
      <c r="C408" s="1">
        <v>417500</v>
      </c>
      <c r="D408" s="1">
        <f t="shared" si="25"/>
        <v>4.1749999999999998</v>
      </c>
      <c r="E408">
        <f t="shared" si="24"/>
        <v>-0.36410000000000053</v>
      </c>
      <c r="F408" s="1">
        <f t="shared" si="26"/>
        <v>-8.7209580838323486</v>
      </c>
      <c r="H408">
        <f t="shared" si="27"/>
        <v>0.1325688100000004</v>
      </c>
    </row>
    <row r="409" spans="2:8" x14ac:dyDescent="0.25">
      <c r="B409">
        <v>4.4154999999999998</v>
      </c>
      <c r="C409" s="1">
        <v>430500</v>
      </c>
      <c r="D409" s="1">
        <f t="shared" si="25"/>
        <v>4.3049999999999997</v>
      </c>
      <c r="E409">
        <f t="shared" si="24"/>
        <v>-0.11050000000000004</v>
      </c>
      <c r="F409" s="1">
        <f t="shared" si="26"/>
        <v>-2.5667828106852508</v>
      </c>
      <c r="H409">
        <f t="shared" si="27"/>
        <v>1.2210250000000009E-2</v>
      </c>
    </row>
    <row r="410" spans="2:8" x14ac:dyDescent="0.25">
      <c r="B410">
        <v>3.9329000000000001</v>
      </c>
      <c r="C410" s="1">
        <v>362900</v>
      </c>
      <c r="D410" s="1">
        <f t="shared" si="25"/>
        <v>3.629</v>
      </c>
      <c r="E410">
        <f t="shared" si="24"/>
        <v>-0.30390000000000006</v>
      </c>
      <c r="F410" s="1">
        <f t="shared" si="26"/>
        <v>-8.3742077707357421</v>
      </c>
      <c r="H410">
        <f t="shared" si="27"/>
        <v>9.2355210000000035E-2</v>
      </c>
    </row>
    <row r="411" spans="2:8" x14ac:dyDescent="0.25">
      <c r="B411">
        <v>4.4934000000000003</v>
      </c>
      <c r="C411" s="1">
        <v>397000</v>
      </c>
      <c r="D411" s="1">
        <f t="shared" si="25"/>
        <v>3.97</v>
      </c>
      <c r="E411">
        <f t="shared" si="24"/>
        <v>-0.52340000000000009</v>
      </c>
      <c r="F411" s="1">
        <f t="shared" si="26"/>
        <v>-13.183879093198994</v>
      </c>
      <c r="H411">
        <f t="shared" si="27"/>
        <v>0.27394756000000009</v>
      </c>
    </row>
    <row r="412" spans="2:8" x14ac:dyDescent="0.25">
      <c r="B412">
        <v>3.7988</v>
      </c>
      <c r="C412" s="1">
        <v>346800</v>
      </c>
      <c r="D412" s="1">
        <f t="shared" si="25"/>
        <v>3.468</v>
      </c>
      <c r="E412">
        <f t="shared" si="24"/>
        <v>-0.33079999999999998</v>
      </c>
      <c r="F412" s="1">
        <f t="shared" si="26"/>
        <v>-9.5386389850057665</v>
      </c>
      <c r="H412">
        <f t="shared" si="27"/>
        <v>0.10942863999999999</v>
      </c>
    </row>
    <row r="413" spans="2:8" x14ac:dyDescent="0.25">
      <c r="B413">
        <v>4.0923999999999996</v>
      </c>
      <c r="C413" s="1">
        <v>327100</v>
      </c>
      <c r="D413" s="1">
        <f t="shared" si="25"/>
        <v>3.2709999999999999</v>
      </c>
      <c r="E413">
        <f t="shared" si="24"/>
        <v>-0.82139999999999969</v>
      </c>
      <c r="F413" s="1">
        <f t="shared" si="26"/>
        <v>-25.111586670742884</v>
      </c>
      <c r="H413">
        <f t="shared" si="27"/>
        <v>0.67469795999999949</v>
      </c>
    </row>
    <row r="414" spans="2:8" x14ac:dyDescent="0.25">
      <c r="B414">
        <v>2.5156999999999998</v>
      </c>
      <c r="C414" s="1">
        <v>290100</v>
      </c>
      <c r="D414" s="1">
        <f t="shared" si="25"/>
        <v>2.9009999999999998</v>
      </c>
      <c r="E414">
        <f t="shared" si="24"/>
        <v>0.38529999999999998</v>
      </c>
      <c r="F414" s="1">
        <f t="shared" si="26"/>
        <v>13.281627025163736</v>
      </c>
      <c r="H414">
        <f t="shared" si="27"/>
        <v>0.14845608999999999</v>
      </c>
    </row>
    <row r="415" spans="2:8" x14ac:dyDescent="0.25">
      <c r="B415">
        <v>4.1750999999999996</v>
      </c>
      <c r="C415" s="1">
        <v>292000</v>
      </c>
      <c r="D415" s="1">
        <f t="shared" si="25"/>
        <v>2.92</v>
      </c>
      <c r="E415">
        <f t="shared" si="24"/>
        <v>-1.2550999999999997</v>
      </c>
      <c r="F415" s="1">
        <f t="shared" si="26"/>
        <v>-42.982876712328753</v>
      </c>
      <c r="H415">
        <f t="shared" si="27"/>
        <v>1.5752760099999992</v>
      </c>
    </row>
    <row r="416" spans="2:8" x14ac:dyDescent="0.25">
      <c r="B416">
        <v>2.7284000000000002</v>
      </c>
      <c r="C416" s="1">
        <v>270900</v>
      </c>
      <c r="D416" s="1">
        <f t="shared" si="25"/>
        <v>2.7090000000000001</v>
      </c>
      <c r="E416">
        <f t="shared" si="24"/>
        <v>-1.9400000000000084E-2</v>
      </c>
      <c r="F416" s="1">
        <f t="shared" si="26"/>
        <v>-0.71613141380583545</v>
      </c>
      <c r="H416">
        <f t="shared" si="27"/>
        <v>3.7636000000000326E-4</v>
      </c>
    </row>
    <row r="417" spans="2:8" x14ac:dyDescent="0.25">
      <c r="B417">
        <v>4.0254000000000003</v>
      </c>
      <c r="C417" s="1">
        <v>371100</v>
      </c>
      <c r="D417" s="1">
        <f t="shared" si="25"/>
        <v>3.7109999999999999</v>
      </c>
      <c r="E417">
        <f t="shared" si="24"/>
        <v>-0.31440000000000046</v>
      </c>
      <c r="F417" s="1">
        <f t="shared" si="26"/>
        <v>-8.4721099434114926</v>
      </c>
      <c r="H417">
        <f t="shared" si="27"/>
        <v>9.8847360000000287E-2</v>
      </c>
    </row>
    <row r="418" spans="2:8" x14ac:dyDescent="0.25">
      <c r="B418">
        <v>3.7033999999999998</v>
      </c>
      <c r="C418" s="1">
        <v>335600</v>
      </c>
      <c r="D418" s="1">
        <f t="shared" si="25"/>
        <v>3.3559999999999999</v>
      </c>
      <c r="E418">
        <f t="shared" si="24"/>
        <v>-0.34739999999999993</v>
      </c>
      <c r="F418" s="1">
        <f t="shared" si="26"/>
        <v>-10.351609058402859</v>
      </c>
      <c r="H418">
        <f t="shared" si="27"/>
        <v>0.12068675999999995</v>
      </c>
    </row>
    <row r="419" spans="2:8" x14ac:dyDescent="0.25">
      <c r="B419">
        <v>3.0853000000000002</v>
      </c>
      <c r="C419" s="1">
        <v>371300</v>
      </c>
      <c r="D419" s="1">
        <f t="shared" si="25"/>
        <v>3.7130000000000001</v>
      </c>
      <c r="E419">
        <f t="shared" si="24"/>
        <v>0.62769999999999992</v>
      </c>
      <c r="F419" s="1">
        <f t="shared" si="26"/>
        <v>16.905467277134388</v>
      </c>
      <c r="H419">
        <f t="shared" si="27"/>
        <v>0.3940072899999999</v>
      </c>
    </row>
    <row r="420" spans="2:8" x14ac:dyDescent="0.25">
      <c r="B420">
        <v>2.6343000000000001</v>
      </c>
      <c r="C420" s="1">
        <v>344000</v>
      </c>
      <c r="D420" s="1">
        <f t="shared" si="25"/>
        <v>3.44</v>
      </c>
      <c r="E420">
        <f t="shared" si="24"/>
        <v>0.80569999999999986</v>
      </c>
      <c r="F420" s="1">
        <f t="shared" si="26"/>
        <v>23.421511627906973</v>
      </c>
      <c r="H420">
        <f t="shared" si="27"/>
        <v>0.64915248999999975</v>
      </c>
    </row>
    <row r="421" spans="2:8" x14ac:dyDescent="0.25">
      <c r="B421">
        <v>3.4725000000000001</v>
      </c>
      <c r="C421" s="1">
        <v>342200</v>
      </c>
      <c r="D421" s="1">
        <f t="shared" si="25"/>
        <v>3.4220000000000002</v>
      </c>
      <c r="E421">
        <f t="shared" si="24"/>
        <v>-5.0499999999999989E-2</v>
      </c>
      <c r="F421" s="1">
        <f t="shared" si="26"/>
        <v>-1.475745178258328</v>
      </c>
      <c r="H421">
        <f t="shared" si="27"/>
        <v>2.5502499999999991E-3</v>
      </c>
    </row>
    <row r="422" spans="2:8" x14ac:dyDescent="0.25">
      <c r="B422">
        <v>4.3038999999999996</v>
      </c>
      <c r="C422" s="1">
        <v>370900</v>
      </c>
      <c r="D422" s="1">
        <f t="shared" si="25"/>
        <v>3.7090000000000001</v>
      </c>
      <c r="E422">
        <f t="shared" si="24"/>
        <v>-0.59489999999999954</v>
      </c>
      <c r="F422" s="1">
        <f t="shared" si="26"/>
        <v>-16.03936370989484</v>
      </c>
      <c r="H422">
        <f t="shared" si="27"/>
        <v>0.35390600999999944</v>
      </c>
    </row>
    <row r="423" spans="2:8" x14ac:dyDescent="0.25">
      <c r="B423">
        <v>3.9531000000000001</v>
      </c>
      <c r="C423" s="1">
        <v>350000</v>
      </c>
      <c r="D423" s="1">
        <f t="shared" si="25"/>
        <v>3.5</v>
      </c>
      <c r="E423">
        <f t="shared" si="24"/>
        <v>-0.45310000000000006</v>
      </c>
      <c r="F423" s="1">
        <f t="shared" si="26"/>
        <v>-12.945714285714288</v>
      </c>
      <c r="H423">
        <f t="shared" si="27"/>
        <v>0.20529961000000005</v>
      </c>
    </row>
    <row r="424" spans="2:8" x14ac:dyDescent="0.25">
      <c r="B424">
        <v>2.9228999999999998</v>
      </c>
      <c r="C424" s="1">
        <v>368600</v>
      </c>
      <c r="D424" s="1">
        <f t="shared" si="25"/>
        <v>3.6859999999999999</v>
      </c>
      <c r="E424">
        <f t="shared" si="24"/>
        <v>0.76310000000000011</v>
      </c>
      <c r="F424" s="1">
        <f t="shared" si="26"/>
        <v>20.70265870862724</v>
      </c>
      <c r="H424">
        <f t="shared" si="27"/>
        <v>0.58232161000000016</v>
      </c>
    </row>
    <row r="425" spans="2:8" x14ac:dyDescent="0.25">
      <c r="B425">
        <v>3.5829</v>
      </c>
      <c r="C425" s="1">
        <v>391800</v>
      </c>
      <c r="D425" s="1">
        <f t="shared" si="25"/>
        <v>3.9180000000000001</v>
      </c>
      <c r="E425">
        <f t="shared" si="24"/>
        <v>0.33510000000000018</v>
      </c>
      <c r="F425" s="1">
        <f t="shared" si="26"/>
        <v>8.5528330781010755</v>
      </c>
      <c r="H425">
        <f t="shared" si="27"/>
        <v>0.11229201000000012</v>
      </c>
    </row>
    <row r="426" spans="2:8" x14ac:dyDescent="0.25">
      <c r="B426">
        <v>2.5402</v>
      </c>
      <c r="C426" s="1">
        <v>415300</v>
      </c>
      <c r="D426" s="1">
        <f t="shared" si="25"/>
        <v>4.1529999999999996</v>
      </c>
      <c r="E426">
        <f t="shared" si="24"/>
        <v>1.6127999999999996</v>
      </c>
      <c r="F426" s="1">
        <f t="shared" si="26"/>
        <v>38.834577413917643</v>
      </c>
      <c r="H426">
        <f t="shared" si="27"/>
        <v>2.6011238399999987</v>
      </c>
    </row>
    <row r="427" spans="2:8" x14ac:dyDescent="0.25">
      <c r="B427">
        <v>2.645</v>
      </c>
      <c r="C427" s="1">
        <v>284900</v>
      </c>
      <c r="D427" s="1">
        <f t="shared" si="25"/>
        <v>2.8490000000000002</v>
      </c>
      <c r="E427">
        <f t="shared" si="24"/>
        <v>0.20400000000000018</v>
      </c>
      <c r="F427" s="1">
        <f t="shared" si="26"/>
        <v>7.160407160407166</v>
      </c>
      <c r="H427">
        <f t="shared" si="27"/>
        <v>4.1616000000000077E-2</v>
      </c>
    </row>
    <row r="428" spans="2:8" x14ac:dyDescent="0.25">
      <c r="B428">
        <v>2.8115999999999999</v>
      </c>
      <c r="C428" s="1">
        <v>287500</v>
      </c>
      <c r="D428" s="1">
        <f t="shared" si="25"/>
        <v>2.875</v>
      </c>
      <c r="E428">
        <f t="shared" si="24"/>
        <v>6.3400000000000123E-2</v>
      </c>
      <c r="F428" s="1">
        <f t="shared" si="26"/>
        <v>2.2052173913043522</v>
      </c>
      <c r="H428">
        <f t="shared" si="27"/>
        <v>4.0195600000000158E-3</v>
      </c>
    </row>
    <row r="429" spans="2:8" x14ac:dyDescent="0.25">
      <c r="B429">
        <v>2.3492000000000002</v>
      </c>
      <c r="C429" s="1">
        <v>272900</v>
      </c>
      <c r="D429" s="1">
        <f t="shared" si="25"/>
        <v>2.7290000000000001</v>
      </c>
      <c r="E429">
        <f t="shared" si="24"/>
        <v>0.37979999999999992</v>
      </c>
      <c r="F429" s="1">
        <f t="shared" si="26"/>
        <v>13.91718578233785</v>
      </c>
      <c r="H429">
        <f t="shared" si="27"/>
        <v>0.14424803999999994</v>
      </c>
    </row>
    <row r="430" spans="2:8" x14ac:dyDescent="0.25">
      <c r="B430">
        <v>2.6795</v>
      </c>
      <c r="C430" s="1">
        <v>259600</v>
      </c>
      <c r="D430" s="1">
        <f t="shared" si="25"/>
        <v>2.5960000000000001</v>
      </c>
      <c r="E430">
        <f t="shared" si="24"/>
        <v>-8.3499999999999908E-2</v>
      </c>
      <c r="F430" s="1">
        <f t="shared" si="26"/>
        <v>-3.2164869029275773</v>
      </c>
      <c r="H430">
        <f t="shared" si="27"/>
        <v>6.9722499999999845E-3</v>
      </c>
    </row>
    <row r="431" spans="2:8" x14ac:dyDescent="0.25">
      <c r="B431">
        <v>3.0042</v>
      </c>
      <c r="C431" s="1">
        <v>254500</v>
      </c>
      <c r="D431" s="1">
        <f t="shared" si="25"/>
        <v>2.5449999999999999</v>
      </c>
      <c r="E431">
        <f t="shared" si="24"/>
        <v>-0.45920000000000005</v>
      </c>
      <c r="F431" s="1">
        <f t="shared" si="26"/>
        <v>-18.043222003929277</v>
      </c>
      <c r="H431">
        <f t="shared" si="27"/>
        <v>0.21086464000000005</v>
      </c>
    </row>
    <row r="432" spans="2:8" x14ac:dyDescent="0.25">
      <c r="B432">
        <v>2.7885</v>
      </c>
      <c r="C432" s="1">
        <v>235600</v>
      </c>
      <c r="D432" s="1">
        <f t="shared" si="25"/>
        <v>2.3559999999999999</v>
      </c>
      <c r="E432">
        <f t="shared" si="24"/>
        <v>-0.43250000000000011</v>
      </c>
      <c r="F432" s="1">
        <f t="shared" si="26"/>
        <v>-18.357385398981329</v>
      </c>
      <c r="H432">
        <f t="shared" si="27"/>
        <v>0.18705625000000009</v>
      </c>
    </row>
    <row r="433" spans="2:8" x14ac:dyDescent="0.25">
      <c r="B433">
        <v>2.9502000000000002</v>
      </c>
      <c r="C433" s="1">
        <v>218400</v>
      </c>
      <c r="D433" s="1">
        <f t="shared" si="25"/>
        <v>2.1840000000000002</v>
      </c>
      <c r="E433">
        <f t="shared" si="24"/>
        <v>-0.76619999999999999</v>
      </c>
      <c r="F433" s="1">
        <f t="shared" si="26"/>
        <v>-35.082417582417577</v>
      </c>
      <c r="H433">
        <f t="shared" si="27"/>
        <v>0.58706243999999996</v>
      </c>
    </row>
    <row r="434" spans="2:8" x14ac:dyDescent="0.25">
      <c r="B434">
        <v>2.6688000000000001</v>
      </c>
      <c r="C434" s="1">
        <v>229200</v>
      </c>
      <c r="D434" s="1">
        <f t="shared" si="25"/>
        <v>2.2919999999999998</v>
      </c>
      <c r="E434">
        <f t="shared" si="24"/>
        <v>-0.37680000000000025</v>
      </c>
      <c r="F434" s="1">
        <f t="shared" si="26"/>
        <v>-16.439790575916241</v>
      </c>
      <c r="H434">
        <f t="shared" si="27"/>
        <v>0.14197824000000017</v>
      </c>
    </row>
    <row r="435" spans="2:8" x14ac:dyDescent="0.25">
      <c r="B435">
        <v>2.1844000000000001</v>
      </c>
      <c r="C435" s="1">
        <v>192100</v>
      </c>
      <c r="D435" s="1">
        <f t="shared" si="25"/>
        <v>1.921</v>
      </c>
      <c r="E435">
        <f t="shared" si="24"/>
        <v>-0.26340000000000008</v>
      </c>
      <c r="F435" s="1">
        <f t="shared" si="26"/>
        <v>-13.711608537220203</v>
      </c>
      <c r="H435">
        <f t="shared" si="27"/>
        <v>6.9379560000000035E-2</v>
      </c>
    </row>
    <row r="436" spans="2:8" x14ac:dyDescent="0.25">
      <c r="B436">
        <v>1.9797</v>
      </c>
      <c r="C436" s="1">
        <v>179300</v>
      </c>
      <c r="D436" s="1">
        <f t="shared" si="25"/>
        <v>1.7929999999999999</v>
      </c>
      <c r="E436">
        <f t="shared" si="24"/>
        <v>-0.18670000000000009</v>
      </c>
      <c r="F436" s="1">
        <f t="shared" si="26"/>
        <v>-10.412716118237595</v>
      </c>
      <c r="H436">
        <f t="shared" si="27"/>
        <v>3.4856890000000036E-2</v>
      </c>
    </row>
    <row r="437" spans="2:8" x14ac:dyDescent="0.25">
      <c r="B437">
        <v>1.2626999999999999</v>
      </c>
      <c r="C437" s="1">
        <v>187500</v>
      </c>
      <c r="D437" s="1">
        <f t="shared" si="25"/>
        <v>1.875</v>
      </c>
      <c r="E437">
        <f t="shared" si="24"/>
        <v>0.61230000000000007</v>
      </c>
      <c r="F437" s="1">
        <f t="shared" si="26"/>
        <v>32.655999999999999</v>
      </c>
      <c r="H437">
        <f t="shared" si="27"/>
        <v>0.37491129000000006</v>
      </c>
    </row>
    <row r="438" spans="2:8" x14ac:dyDescent="0.25">
      <c r="B438">
        <v>2.0291999999999999</v>
      </c>
      <c r="C438" s="1">
        <v>138800</v>
      </c>
      <c r="D438" s="1">
        <f t="shared" si="25"/>
        <v>1.3879999999999999</v>
      </c>
      <c r="E438">
        <f t="shared" si="24"/>
        <v>-0.64119999999999999</v>
      </c>
      <c r="F438" s="1">
        <f t="shared" si="26"/>
        <v>-46.195965417867441</v>
      </c>
      <c r="H438">
        <f t="shared" si="27"/>
        <v>0.41113743999999997</v>
      </c>
    </row>
    <row r="439" spans="2:8" x14ac:dyDescent="0.25">
      <c r="B439">
        <v>1.56</v>
      </c>
      <c r="C439" s="1">
        <v>150000</v>
      </c>
      <c r="D439" s="1">
        <f t="shared" si="25"/>
        <v>1.5</v>
      </c>
      <c r="E439">
        <f t="shared" si="24"/>
        <v>-6.0000000000000053E-2</v>
      </c>
      <c r="F439" s="1">
        <f t="shared" si="26"/>
        <v>-4.0000000000000036</v>
      </c>
      <c r="H439">
        <f t="shared" si="27"/>
        <v>3.6000000000000064E-3</v>
      </c>
    </row>
    <row r="440" spans="2:8" x14ac:dyDescent="0.25">
      <c r="B440">
        <v>1.9213</v>
      </c>
      <c r="C440" s="1">
        <v>140600</v>
      </c>
      <c r="D440" s="1">
        <f t="shared" si="25"/>
        <v>1.4059999999999999</v>
      </c>
      <c r="E440">
        <f t="shared" si="24"/>
        <v>-0.51530000000000009</v>
      </c>
      <c r="F440" s="1">
        <f t="shared" si="26"/>
        <v>-36.650071123755346</v>
      </c>
      <c r="H440">
        <f t="shared" si="27"/>
        <v>0.26553409000000011</v>
      </c>
    </row>
    <row r="441" spans="2:8" x14ac:dyDescent="0.25">
      <c r="B441">
        <v>1.8562000000000001</v>
      </c>
      <c r="C441" s="1">
        <v>120000</v>
      </c>
      <c r="D441" s="1">
        <f t="shared" si="25"/>
        <v>1.2</v>
      </c>
      <c r="E441">
        <f t="shared" si="24"/>
        <v>-0.65620000000000012</v>
      </c>
      <c r="F441" s="1">
        <f t="shared" si="26"/>
        <v>-54.683333333333351</v>
      </c>
      <c r="H441">
        <f t="shared" si="27"/>
        <v>0.43059844000000014</v>
      </c>
    </row>
    <row r="442" spans="2:8" x14ac:dyDescent="0.25">
      <c r="B442">
        <v>1.7353000000000001</v>
      </c>
      <c r="C442" s="1">
        <v>144800</v>
      </c>
      <c r="D442" s="1">
        <f t="shared" si="25"/>
        <v>1.448</v>
      </c>
      <c r="E442">
        <f t="shared" si="24"/>
        <v>-0.28730000000000011</v>
      </c>
      <c r="F442" s="1">
        <f t="shared" si="26"/>
        <v>-19.841160220994482</v>
      </c>
      <c r="H442">
        <f t="shared" si="27"/>
        <v>8.2541290000000059E-2</v>
      </c>
    </row>
    <row r="443" spans="2:8" x14ac:dyDescent="0.25">
      <c r="B443">
        <v>1.8391999999999999</v>
      </c>
      <c r="C443" s="1">
        <v>144800</v>
      </c>
      <c r="D443" s="1">
        <f t="shared" si="25"/>
        <v>1.448</v>
      </c>
      <c r="E443">
        <f t="shared" si="24"/>
        <v>-0.39119999999999999</v>
      </c>
      <c r="F443" s="1">
        <f t="shared" si="26"/>
        <v>-27.016574585635361</v>
      </c>
      <c r="H443">
        <f t="shared" si="27"/>
        <v>0.15303744</v>
      </c>
    </row>
    <row r="444" spans="2:8" x14ac:dyDescent="0.25">
      <c r="B444">
        <v>1.831</v>
      </c>
      <c r="C444" s="1">
        <v>245500</v>
      </c>
      <c r="D444" s="1">
        <f t="shared" si="25"/>
        <v>2.4550000000000001</v>
      </c>
      <c r="E444">
        <f t="shared" si="24"/>
        <v>0.62400000000000011</v>
      </c>
      <c r="F444" s="1">
        <f t="shared" si="26"/>
        <v>25.417515274949089</v>
      </c>
      <c r="H444">
        <f t="shared" si="27"/>
        <v>0.38937600000000011</v>
      </c>
    </row>
    <row r="445" spans="2:8" x14ac:dyDescent="0.25">
      <c r="B445">
        <v>1.5228999999999999</v>
      </c>
      <c r="C445" s="1">
        <v>200000</v>
      </c>
      <c r="D445" s="1">
        <f t="shared" si="25"/>
        <v>2</v>
      </c>
      <c r="E445">
        <f t="shared" si="24"/>
        <v>0.47710000000000008</v>
      </c>
      <c r="F445" s="1">
        <f t="shared" si="26"/>
        <v>23.855000000000004</v>
      </c>
      <c r="H445">
        <f t="shared" si="27"/>
        <v>0.22762441000000008</v>
      </c>
    </row>
    <row r="446" spans="2:8" x14ac:dyDescent="0.25">
      <c r="B446">
        <v>3.14</v>
      </c>
      <c r="C446" s="1">
        <v>173700</v>
      </c>
      <c r="D446" s="1">
        <f t="shared" si="25"/>
        <v>1.7370000000000001</v>
      </c>
      <c r="E446">
        <f t="shared" si="24"/>
        <v>-1.403</v>
      </c>
      <c r="F446" s="1">
        <f t="shared" si="26"/>
        <v>-80.771445020149685</v>
      </c>
      <c r="H446">
        <f t="shared" si="27"/>
        <v>1.9684090000000001</v>
      </c>
    </row>
    <row r="447" spans="2:8" x14ac:dyDescent="0.25">
      <c r="B447">
        <v>1.6627000000000001</v>
      </c>
      <c r="C447" s="1">
        <v>185600</v>
      </c>
      <c r="D447" s="1">
        <f t="shared" si="25"/>
        <v>1.8560000000000001</v>
      </c>
      <c r="E447">
        <f t="shared" si="24"/>
        <v>0.19330000000000003</v>
      </c>
      <c r="F447" s="1">
        <f t="shared" si="26"/>
        <v>10.414870689655173</v>
      </c>
      <c r="H447">
        <f t="shared" si="27"/>
        <v>3.7364890000000012E-2</v>
      </c>
    </row>
    <row r="448" spans="2:8" x14ac:dyDescent="0.25">
      <c r="B448">
        <v>2.5043000000000002</v>
      </c>
      <c r="C448" s="1">
        <v>182600</v>
      </c>
      <c r="D448" s="1">
        <f t="shared" si="25"/>
        <v>1.8260000000000001</v>
      </c>
      <c r="E448">
        <f t="shared" si="24"/>
        <v>-0.67830000000000013</v>
      </c>
      <c r="F448" s="1">
        <f t="shared" si="26"/>
        <v>-37.14676889375685</v>
      </c>
      <c r="H448">
        <f t="shared" si="27"/>
        <v>0.4600908900000002</v>
      </c>
    </row>
    <row r="449" spans="2:8" x14ac:dyDescent="0.25">
      <c r="B449">
        <v>2.5893999999999999</v>
      </c>
      <c r="C449" s="1">
        <v>227900</v>
      </c>
      <c r="D449" s="1">
        <f t="shared" si="25"/>
        <v>2.2789999999999999</v>
      </c>
      <c r="E449">
        <f t="shared" si="24"/>
        <v>-0.31040000000000001</v>
      </c>
      <c r="F449" s="1">
        <f t="shared" si="26"/>
        <v>-13.620008775778853</v>
      </c>
      <c r="H449">
        <f t="shared" si="27"/>
        <v>9.6348160000000002E-2</v>
      </c>
    </row>
    <row r="450" spans="2:8" x14ac:dyDescent="0.25">
      <c r="B450">
        <v>3.1917</v>
      </c>
      <c r="C450" s="1">
        <v>220700</v>
      </c>
      <c r="D450" s="1">
        <f t="shared" si="25"/>
        <v>2.2069999999999999</v>
      </c>
      <c r="E450">
        <f t="shared" ref="E450:E513" si="28" xml:space="preserve"> C450/100000-B450</f>
        <v>-0.98470000000000013</v>
      </c>
      <c r="F450" s="1">
        <f t="shared" si="26"/>
        <v>-44.617127322156783</v>
      </c>
      <c r="H450">
        <f t="shared" si="27"/>
        <v>0.96963409000000023</v>
      </c>
    </row>
    <row r="451" spans="2:8" x14ac:dyDescent="0.25">
      <c r="B451">
        <v>2.8490000000000002</v>
      </c>
      <c r="C451" s="1">
        <v>212000</v>
      </c>
      <c r="D451" s="1">
        <f t="shared" ref="D451:D514" si="29">C451/100000</f>
        <v>2.12</v>
      </c>
      <c r="E451">
        <f t="shared" si="28"/>
        <v>-0.72900000000000009</v>
      </c>
      <c r="F451" s="1">
        <f t="shared" ref="F451:F514" si="30">(E451/D451)*100</f>
        <v>-34.386792452830193</v>
      </c>
      <c r="H451">
        <f t="shared" ref="H451:H514" si="31">E451*E451</f>
        <v>0.53144100000000016</v>
      </c>
    </row>
    <row r="452" spans="2:8" x14ac:dyDescent="0.25">
      <c r="B452">
        <v>2.7965</v>
      </c>
      <c r="C452" s="1">
        <v>271400</v>
      </c>
      <c r="D452" s="1">
        <f t="shared" si="29"/>
        <v>2.714</v>
      </c>
      <c r="E452">
        <f t="shared" si="28"/>
        <v>-8.2500000000000018E-2</v>
      </c>
      <c r="F452" s="1">
        <f t="shared" si="30"/>
        <v>-3.0397936624907893</v>
      </c>
      <c r="H452">
        <f t="shared" si="31"/>
        <v>6.8062500000000033E-3</v>
      </c>
    </row>
    <row r="453" spans="2:8" x14ac:dyDescent="0.25">
      <c r="B453">
        <v>2.2496999999999998</v>
      </c>
      <c r="C453" s="1">
        <v>268800</v>
      </c>
      <c r="D453" s="1">
        <f t="shared" si="29"/>
        <v>2.6880000000000002</v>
      </c>
      <c r="E453">
        <f t="shared" si="28"/>
        <v>0.43830000000000036</v>
      </c>
      <c r="F453" s="1">
        <f t="shared" si="30"/>
        <v>16.305803571428584</v>
      </c>
      <c r="H453">
        <f t="shared" si="31"/>
        <v>0.19210689000000031</v>
      </c>
    </row>
    <row r="454" spans="2:8" x14ac:dyDescent="0.25">
      <c r="B454">
        <v>2.4278</v>
      </c>
      <c r="C454" s="1">
        <v>277800</v>
      </c>
      <c r="D454" s="1">
        <f t="shared" si="29"/>
        <v>2.778</v>
      </c>
      <c r="E454">
        <f t="shared" si="28"/>
        <v>0.35020000000000007</v>
      </c>
      <c r="F454" s="1">
        <f t="shared" si="30"/>
        <v>12.606191504679629</v>
      </c>
      <c r="H454">
        <f t="shared" si="31"/>
        <v>0.12264004000000005</v>
      </c>
    </row>
    <row r="455" spans="2:8" x14ac:dyDescent="0.25">
      <c r="B455">
        <v>2.3071999999999999</v>
      </c>
      <c r="C455" s="1">
        <v>332500</v>
      </c>
      <c r="D455" s="1">
        <f t="shared" si="29"/>
        <v>3.3250000000000002</v>
      </c>
      <c r="E455">
        <f t="shared" si="28"/>
        <v>1.0178000000000003</v>
      </c>
      <c r="F455" s="1">
        <f t="shared" si="30"/>
        <v>30.610526315789482</v>
      </c>
      <c r="H455">
        <f t="shared" si="31"/>
        <v>1.0359168400000005</v>
      </c>
    </row>
    <row r="456" spans="2:8" x14ac:dyDescent="0.25">
      <c r="B456">
        <v>1.4671000000000001</v>
      </c>
      <c r="C456" s="1">
        <v>338900</v>
      </c>
      <c r="D456" s="1">
        <f t="shared" si="29"/>
        <v>3.3889999999999998</v>
      </c>
      <c r="E456">
        <f t="shared" si="28"/>
        <v>1.9218999999999997</v>
      </c>
      <c r="F456" s="1">
        <f t="shared" si="30"/>
        <v>56.709943936264381</v>
      </c>
      <c r="H456">
        <f t="shared" si="31"/>
        <v>3.693699609999999</v>
      </c>
    </row>
    <row r="457" spans="2:8" x14ac:dyDescent="0.25">
      <c r="B457">
        <v>2.0009999999999999</v>
      </c>
      <c r="C457" s="1">
        <v>287500</v>
      </c>
      <c r="D457" s="1">
        <f t="shared" si="29"/>
        <v>2.875</v>
      </c>
      <c r="E457">
        <f t="shared" si="28"/>
        <v>0.87400000000000011</v>
      </c>
      <c r="F457" s="1">
        <f t="shared" si="30"/>
        <v>30.400000000000006</v>
      </c>
      <c r="H457">
        <f t="shared" si="31"/>
        <v>0.76387600000000022</v>
      </c>
    </row>
    <row r="458" spans="2:8" x14ac:dyDescent="0.25">
      <c r="B458">
        <v>2.0110999999999999</v>
      </c>
      <c r="C458" s="1">
        <v>384600</v>
      </c>
      <c r="D458" s="1">
        <f t="shared" si="29"/>
        <v>3.8460000000000001</v>
      </c>
      <c r="E458">
        <f t="shared" si="28"/>
        <v>1.8349000000000002</v>
      </c>
      <c r="F458" s="1">
        <f t="shared" si="30"/>
        <v>47.709308372334895</v>
      </c>
      <c r="H458">
        <f t="shared" si="31"/>
        <v>3.3668580100000005</v>
      </c>
    </row>
    <row r="459" spans="2:8" x14ac:dyDescent="0.25">
      <c r="B459">
        <v>1.2774000000000001</v>
      </c>
      <c r="C459" s="1">
        <v>371400</v>
      </c>
      <c r="D459" s="1">
        <f t="shared" si="29"/>
        <v>3.714</v>
      </c>
      <c r="E459">
        <f t="shared" si="28"/>
        <v>2.4365999999999999</v>
      </c>
      <c r="F459" s="1">
        <f t="shared" si="30"/>
        <v>65.605815831987073</v>
      </c>
      <c r="H459">
        <f t="shared" si="31"/>
        <v>5.9370195599999995</v>
      </c>
    </row>
    <row r="460" spans="2:8" x14ac:dyDescent="0.25">
      <c r="B460">
        <v>1.6795</v>
      </c>
      <c r="C460" s="1">
        <v>350000</v>
      </c>
      <c r="D460" s="1">
        <f t="shared" si="29"/>
        <v>3.5</v>
      </c>
      <c r="E460">
        <f t="shared" si="28"/>
        <v>1.8205</v>
      </c>
      <c r="F460" s="1">
        <f t="shared" si="30"/>
        <v>52.014285714285712</v>
      </c>
      <c r="H460">
        <f t="shared" si="31"/>
        <v>3.31422025</v>
      </c>
    </row>
    <row r="461" spans="2:8" x14ac:dyDescent="0.25">
      <c r="B461">
        <v>1.4802</v>
      </c>
      <c r="C461" s="1">
        <v>500001</v>
      </c>
      <c r="D461" s="1">
        <f t="shared" si="29"/>
        <v>5.0000099999999996</v>
      </c>
      <c r="E461">
        <f t="shared" si="28"/>
        <v>3.5198099999999997</v>
      </c>
      <c r="F461" s="1">
        <f t="shared" si="30"/>
        <v>70.396059207881578</v>
      </c>
      <c r="H461">
        <f t="shared" si="31"/>
        <v>12.389062436099998</v>
      </c>
    </row>
    <row r="462" spans="2:8" x14ac:dyDescent="0.25">
      <c r="B462">
        <v>1.6351</v>
      </c>
      <c r="C462" s="1">
        <v>175000</v>
      </c>
      <c r="D462" s="1">
        <f t="shared" si="29"/>
        <v>1.75</v>
      </c>
      <c r="E462">
        <f t="shared" si="28"/>
        <v>0.1149</v>
      </c>
      <c r="F462" s="1">
        <f t="shared" si="30"/>
        <v>6.5657142857142858</v>
      </c>
      <c r="H462">
        <f t="shared" si="31"/>
        <v>1.320201E-2</v>
      </c>
    </row>
    <row r="463" spans="2:8" x14ac:dyDescent="0.25">
      <c r="B463">
        <v>2.1722999999999999</v>
      </c>
      <c r="C463" s="1">
        <v>241700</v>
      </c>
      <c r="D463" s="1">
        <f t="shared" si="29"/>
        <v>2.4169999999999998</v>
      </c>
      <c r="E463">
        <f t="shared" si="28"/>
        <v>0.24469999999999992</v>
      </c>
      <c r="F463" s="1">
        <f t="shared" si="30"/>
        <v>10.12412081092263</v>
      </c>
      <c r="H463">
        <f t="shared" si="31"/>
        <v>5.987808999999996E-2</v>
      </c>
    </row>
    <row r="464" spans="2:8" x14ac:dyDescent="0.25">
      <c r="B464">
        <v>2.9779</v>
      </c>
      <c r="C464" s="1">
        <v>216700</v>
      </c>
      <c r="D464" s="1">
        <f t="shared" si="29"/>
        <v>2.1669999999999998</v>
      </c>
      <c r="E464">
        <f t="shared" si="28"/>
        <v>-0.81090000000000018</v>
      </c>
      <c r="F464" s="1">
        <f t="shared" si="30"/>
        <v>-37.420396862021235</v>
      </c>
      <c r="H464">
        <f t="shared" si="31"/>
        <v>0.65755881000000027</v>
      </c>
    </row>
    <row r="465" spans="2:8" x14ac:dyDescent="0.25">
      <c r="B465">
        <v>2.0541</v>
      </c>
      <c r="C465" s="1">
        <v>211300</v>
      </c>
      <c r="D465" s="1">
        <f t="shared" si="29"/>
        <v>2.113</v>
      </c>
      <c r="E465">
        <f t="shared" si="28"/>
        <v>5.8899999999999952E-2</v>
      </c>
      <c r="F465" s="1">
        <f t="shared" si="30"/>
        <v>2.7875059157595814</v>
      </c>
      <c r="H465">
        <f t="shared" si="31"/>
        <v>3.4692099999999943E-3</v>
      </c>
    </row>
    <row r="466" spans="2:8" x14ac:dyDescent="0.25">
      <c r="B466">
        <v>2.2812000000000001</v>
      </c>
      <c r="C466" s="1">
        <v>210200</v>
      </c>
      <c r="D466" s="1">
        <f t="shared" si="29"/>
        <v>2.1019999999999999</v>
      </c>
      <c r="E466">
        <f t="shared" si="28"/>
        <v>-0.17920000000000025</v>
      </c>
      <c r="F466" s="1">
        <f t="shared" si="30"/>
        <v>-8.525214081826844</v>
      </c>
      <c r="H466">
        <f t="shared" si="31"/>
        <v>3.2112640000000088E-2</v>
      </c>
    </row>
    <row r="467" spans="2:8" x14ac:dyDescent="0.25">
      <c r="B467">
        <v>1.8466</v>
      </c>
      <c r="C467" s="1">
        <v>196400</v>
      </c>
      <c r="D467" s="1">
        <f t="shared" si="29"/>
        <v>1.964</v>
      </c>
      <c r="E467">
        <f t="shared" si="28"/>
        <v>0.11739999999999995</v>
      </c>
      <c r="F467" s="1">
        <f t="shared" si="30"/>
        <v>5.9775967413441933</v>
      </c>
      <c r="H467">
        <f t="shared" si="31"/>
        <v>1.3782759999999988E-2</v>
      </c>
    </row>
    <row r="468" spans="2:8" x14ac:dyDescent="0.25">
      <c r="B468">
        <v>2.0266999999999999</v>
      </c>
      <c r="C468" s="1">
        <v>191700</v>
      </c>
      <c r="D468" s="1">
        <f t="shared" si="29"/>
        <v>1.917</v>
      </c>
      <c r="E468">
        <f t="shared" si="28"/>
        <v>-0.10969999999999991</v>
      </c>
      <c r="F468" s="1">
        <f t="shared" si="30"/>
        <v>-5.7224830464267029</v>
      </c>
      <c r="H468">
        <f t="shared" si="31"/>
        <v>1.203408999999998E-2</v>
      </c>
    </row>
    <row r="469" spans="2:8" x14ac:dyDescent="0.25">
      <c r="B469">
        <v>2.2233999999999998</v>
      </c>
      <c r="C469" s="1">
        <v>182300</v>
      </c>
      <c r="D469" s="1">
        <f t="shared" si="29"/>
        <v>1.823</v>
      </c>
      <c r="E469">
        <f t="shared" si="28"/>
        <v>-0.40039999999999987</v>
      </c>
      <c r="F469" s="1">
        <f t="shared" si="30"/>
        <v>-21.963795940756984</v>
      </c>
      <c r="H469">
        <f t="shared" si="31"/>
        <v>0.16032015999999991</v>
      </c>
    </row>
    <row r="470" spans="2:8" x14ac:dyDescent="0.25">
      <c r="B470">
        <v>1.9323999999999999</v>
      </c>
      <c r="C470" s="1">
        <v>175000</v>
      </c>
      <c r="D470" s="1">
        <f t="shared" si="29"/>
        <v>1.75</v>
      </c>
      <c r="E470">
        <f t="shared" si="28"/>
        <v>-0.1823999999999999</v>
      </c>
      <c r="F470" s="1">
        <f t="shared" si="30"/>
        <v>-10.422857142857136</v>
      </c>
      <c r="H470">
        <f t="shared" si="31"/>
        <v>3.3269759999999961E-2</v>
      </c>
    </row>
    <row r="471" spans="2:8" x14ac:dyDescent="0.25">
      <c r="B471">
        <v>1.9666999999999999</v>
      </c>
      <c r="C471" s="1">
        <v>165900</v>
      </c>
      <c r="D471" s="1">
        <f t="shared" si="29"/>
        <v>1.659</v>
      </c>
      <c r="E471">
        <f t="shared" si="28"/>
        <v>-0.30769999999999986</v>
      </c>
      <c r="F471" s="1">
        <f t="shared" si="30"/>
        <v>-18.547317661241703</v>
      </c>
      <c r="H471">
        <f t="shared" si="31"/>
        <v>9.4679289999999916E-2</v>
      </c>
    </row>
    <row r="472" spans="2:8" x14ac:dyDescent="0.25">
      <c r="B472">
        <v>1.885</v>
      </c>
      <c r="C472" s="1">
        <v>156900</v>
      </c>
      <c r="D472" s="1">
        <f t="shared" si="29"/>
        <v>1.569</v>
      </c>
      <c r="E472">
        <f t="shared" si="28"/>
        <v>-0.31600000000000006</v>
      </c>
      <c r="F472" s="1">
        <f t="shared" si="30"/>
        <v>-20.140216698534104</v>
      </c>
      <c r="H472">
        <f t="shared" si="31"/>
        <v>9.9856000000000042E-2</v>
      </c>
    </row>
    <row r="473" spans="2:8" x14ac:dyDescent="0.25">
      <c r="B473">
        <v>1.9688000000000001</v>
      </c>
      <c r="C473" s="1">
        <v>164300</v>
      </c>
      <c r="D473" s="1">
        <f t="shared" si="29"/>
        <v>1.643</v>
      </c>
      <c r="E473">
        <f t="shared" si="28"/>
        <v>-0.32580000000000009</v>
      </c>
      <c r="F473" s="1">
        <f t="shared" si="30"/>
        <v>-19.829580036518568</v>
      </c>
      <c r="H473">
        <f t="shared" si="31"/>
        <v>0.10614564000000005</v>
      </c>
    </row>
    <row r="474" spans="2:8" x14ac:dyDescent="0.25">
      <c r="B474">
        <v>1.6054999999999999</v>
      </c>
      <c r="C474" s="1">
        <v>150000</v>
      </c>
      <c r="D474" s="1">
        <f t="shared" si="29"/>
        <v>1.5</v>
      </c>
      <c r="E474">
        <f t="shared" si="28"/>
        <v>-0.10549999999999993</v>
      </c>
      <c r="F474" s="1">
        <f t="shared" si="30"/>
        <v>-7.0333333333333288</v>
      </c>
      <c r="H474">
        <f t="shared" si="31"/>
        <v>1.1130249999999984E-2</v>
      </c>
    </row>
    <row r="475" spans="2:8" x14ac:dyDescent="0.25">
      <c r="B475">
        <v>1.893</v>
      </c>
      <c r="C475" s="1">
        <v>150500</v>
      </c>
      <c r="D475" s="1">
        <f t="shared" si="29"/>
        <v>1.5049999999999999</v>
      </c>
      <c r="E475">
        <f t="shared" si="28"/>
        <v>-0.38800000000000012</v>
      </c>
      <c r="F475" s="1">
        <f t="shared" si="30"/>
        <v>-25.780730897009978</v>
      </c>
      <c r="H475">
        <f t="shared" si="31"/>
        <v>0.15054400000000009</v>
      </c>
    </row>
    <row r="476" spans="2:8" x14ac:dyDescent="0.25">
      <c r="B476">
        <v>2.4129</v>
      </c>
      <c r="C476" s="1">
        <v>169900</v>
      </c>
      <c r="D476" s="1">
        <f t="shared" si="29"/>
        <v>1.6990000000000001</v>
      </c>
      <c r="E476">
        <f t="shared" si="28"/>
        <v>-0.71389999999999998</v>
      </c>
      <c r="F476" s="1">
        <f t="shared" si="30"/>
        <v>-42.018834608593288</v>
      </c>
      <c r="H476">
        <f t="shared" si="31"/>
        <v>0.50965320999999997</v>
      </c>
    </row>
    <row r="477" spans="2:8" x14ac:dyDescent="0.25">
      <c r="B477">
        <v>1.9490000000000001</v>
      </c>
      <c r="C477" s="1">
        <v>147400</v>
      </c>
      <c r="D477" s="1">
        <f t="shared" si="29"/>
        <v>1.474</v>
      </c>
      <c r="E477">
        <f t="shared" si="28"/>
        <v>-0.47500000000000009</v>
      </c>
      <c r="F477" s="1">
        <f t="shared" si="30"/>
        <v>-32.225237449118055</v>
      </c>
      <c r="H477">
        <f t="shared" si="31"/>
        <v>0.22562500000000008</v>
      </c>
    </row>
    <row r="478" spans="2:8" x14ac:dyDescent="0.25">
      <c r="B478">
        <v>2.2644000000000002</v>
      </c>
      <c r="C478" s="1">
        <v>152700</v>
      </c>
      <c r="D478" s="1">
        <f t="shared" si="29"/>
        <v>1.5269999999999999</v>
      </c>
      <c r="E478">
        <f t="shared" si="28"/>
        <v>-0.73740000000000028</v>
      </c>
      <c r="F478" s="1">
        <f t="shared" si="30"/>
        <v>-48.290766208251497</v>
      </c>
      <c r="H478">
        <f t="shared" si="31"/>
        <v>0.54375876000000045</v>
      </c>
    </row>
    <row r="479" spans="2:8" x14ac:dyDescent="0.25">
      <c r="B479">
        <v>2.2149999999999999</v>
      </c>
      <c r="C479" s="1">
        <v>182700</v>
      </c>
      <c r="D479" s="1">
        <f t="shared" si="29"/>
        <v>1.827</v>
      </c>
      <c r="E479">
        <f t="shared" si="28"/>
        <v>-0.3879999999999999</v>
      </c>
      <c r="F479" s="1">
        <f t="shared" si="30"/>
        <v>-21.237000547345371</v>
      </c>
      <c r="H479">
        <f t="shared" si="31"/>
        <v>0.15054399999999993</v>
      </c>
    </row>
    <row r="480" spans="2:8" x14ac:dyDescent="0.25">
      <c r="B480">
        <v>2.2623000000000002</v>
      </c>
      <c r="C480" s="1">
        <v>179300</v>
      </c>
      <c r="D480" s="1">
        <f t="shared" si="29"/>
        <v>1.7929999999999999</v>
      </c>
      <c r="E480">
        <f t="shared" si="28"/>
        <v>-0.46930000000000027</v>
      </c>
      <c r="F480" s="1">
        <f t="shared" si="30"/>
        <v>-26.174010039040731</v>
      </c>
      <c r="H480">
        <f t="shared" si="31"/>
        <v>0.22024249000000026</v>
      </c>
    </row>
    <row r="481" spans="2:8" x14ac:dyDescent="0.25">
      <c r="B481">
        <v>1.3246</v>
      </c>
      <c r="C481" s="1">
        <v>157700</v>
      </c>
      <c r="D481" s="1">
        <f t="shared" si="29"/>
        <v>1.577</v>
      </c>
      <c r="E481">
        <f t="shared" si="28"/>
        <v>0.25239999999999996</v>
      </c>
      <c r="F481" s="1">
        <f t="shared" si="30"/>
        <v>16.005072923272035</v>
      </c>
      <c r="H481">
        <f t="shared" si="31"/>
        <v>6.3705759999999972E-2</v>
      </c>
    </row>
    <row r="482" spans="2:8" x14ac:dyDescent="0.25">
      <c r="B482">
        <v>2.1816</v>
      </c>
      <c r="C482" s="1">
        <v>153100</v>
      </c>
      <c r="D482" s="1">
        <f t="shared" si="29"/>
        <v>1.5309999999999999</v>
      </c>
      <c r="E482">
        <f t="shared" si="28"/>
        <v>-0.65060000000000007</v>
      </c>
      <c r="F482" s="1">
        <f t="shared" si="30"/>
        <v>-42.495101241018951</v>
      </c>
      <c r="H482">
        <f t="shared" si="31"/>
        <v>0.42328036000000008</v>
      </c>
    </row>
    <row r="483" spans="2:8" x14ac:dyDescent="0.25">
      <c r="B483">
        <v>2.5127999999999999</v>
      </c>
      <c r="C483" s="1">
        <v>250000</v>
      </c>
      <c r="D483" s="1">
        <f t="shared" si="29"/>
        <v>2.5</v>
      </c>
      <c r="E483">
        <f t="shared" si="28"/>
        <v>-1.2799999999999923E-2</v>
      </c>
      <c r="F483" s="1">
        <f t="shared" si="30"/>
        <v>-0.5119999999999969</v>
      </c>
      <c r="H483">
        <f t="shared" si="31"/>
        <v>1.6383999999999802E-4</v>
      </c>
    </row>
    <row r="484" spans="2:8" x14ac:dyDescent="0.25">
      <c r="B484">
        <v>1.9165000000000001</v>
      </c>
      <c r="C484" s="1">
        <v>206300</v>
      </c>
      <c r="D484" s="1">
        <f t="shared" si="29"/>
        <v>2.0630000000000002</v>
      </c>
      <c r="E484">
        <f t="shared" si="28"/>
        <v>0.14650000000000007</v>
      </c>
      <c r="F484" s="1">
        <f t="shared" si="30"/>
        <v>7.1013087736306382</v>
      </c>
      <c r="H484">
        <f t="shared" si="31"/>
        <v>2.1462250000000023E-2</v>
      </c>
    </row>
    <row r="485" spans="2:8" x14ac:dyDescent="0.25">
      <c r="B485">
        <v>1.9587000000000001</v>
      </c>
      <c r="C485" s="1">
        <v>218800</v>
      </c>
      <c r="D485" s="1">
        <f t="shared" si="29"/>
        <v>2.1880000000000002</v>
      </c>
      <c r="E485">
        <f t="shared" si="28"/>
        <v>0.22930000000000006</v>
      </c>
      <c r="F485" s="1">
        <f t="shared" si="30"/>
        <v>10.479890310786107</v>
      </c>
      <c r="H485">
        <f t="shared" si="31"/>
        <v>5.2578490000000026E-2</v>
      </c>
    </row>
    <row r="486" spans="2:8" x14ac:dyDescent="0.25">
      <c r="B486">
        <v>2.1745999999999999</v>
      </c>
      <c r="C486" s="1">
        <v>198200</v>
      </c>
      <c r="D486" s="1">
        <f t="shared" si="29"/>
        <v>1.982</v>
      </c>
      <c r="E486">
        <f t="shared" si="28"/>
        <v>-0.19259999999999988</v>
      </c>
      <c r="F486" s="1">
        <f t="shared" si="30"/>
        <v>-9.7174571140262298</v>
      </c>
      <c r="H486">
        <f t="shared" si="31"/>
        <v>3.7094759999999956E-2</v>
      </c>
    </row>
    <row r="487" spans="2:8" x14ac:dyDescent="0.25">
      <c r="B487">
        <v>2.0926</v>
      </c>
      <c r="C487" s="1">
        <v>253600</v>
      </c>
      <c r="D487" s="1">
        <f t="shared" si="29"/>
        <v>2.536</v>
      </c>
      <c r="E487">
        <f t="shared" si="28"/>
        <v>0.44340000000000002</v>
      </c>
      <c r="F487" s="1">
        <f t="shared" si="30"/>
        <v>17.48422712933754</v>
      </c>
      <c r="H487">
        <f t="shared" si="31"/>
        <v>0.19660356000000001</v>
      </c>
    </row>
    <row r="488" spans="2:8" x14ac:dyDescent="0.25">
      <c r="B488">
        <v>2.7378</v>
      </c>
      <c r="C488" s="1">
        <v>257400</v>
      </c>
      <c r="D488" s="1">
        <f t="shared" si="29"/>
        <v>2.5739999999999998</v>
      </c>
      <c r="E488">
        <f t="shared" si="28"/>
        <v>-0.16380000000000017</v>
      </c>
      <c r="F488" s="1">
        <f t="shared" si="30"/>
        <v>-6.3636363636363695</v>
      </c>
      <c r="H488">
        <f t="shared" si="31"/>
        <v>2.6830440000000056E-2</v>
      </c>
    </row>
    <row r="489" spans="2:8" x14ac:dyDescent="0.25">
      <c r="B489">
        <v>2.8456999999999999</v>
      </c>
      <c r="C489" s="1">
        <v>289500</v>
      </c>
      <c r="D489" s="1">
        <f t="shared" si="29"/>
        <v>2.895</v>
      </c>
      <c r="E489">
        <f t="shared" si="28"/>
        <v>4.9300000000000122E-2</v>
      </c>
      <c r="F489" s="1">
        <f t="shared" si="30"/>
        <v>1.7029360967184843</v>
      </c>
      <c r="H489">
        <f t="shared" si="31"/>
        <v>2.4304900000000121E-3</v>
      </c>
    </row>
    <row r="490" spans="2:8" x14ac:dyDescent="0.25">
      <c r="B490">
        <v>2.2766999999999999</v>
      </c>
      <c r="C490" s="1">
        <v>241700</v>
      </c>
      <c r="D490" s="1">
        <f t="shared" si="29"/>
        <v>2.4169999999999998</v>
      </c>
      <c r="E490">
        <f t="shared" si="28"/>
        <v>0.14029999999999987</v>
      </c>
      <c r="F490" s="1">
        <f t="shared" si="30"/>
        <v>5.8047165908150555</v>
      </c>
      <c r="H490">
        <f t="shared" si="31"/>
        <v>1.9684089999999963E-2</v>
      </c>
    </row>
    <row r="491" spans="2:8" x14ac:dyDescent="0.25">
      <c r="B491">
        <v>1.4160999999999999</v>
      </c>
      <c r="C491" s="1">
        <v>489600</v>
      </c>
      <c r="D491" s="1">
        <f t="shared" si="29"/>
        <v>4.8959999999999999</v>
      </c>
      <c r="E491">
        <f t="shared" si="28"/>
        <v>3.4798999999999998</v>
      </c>
      <c r="F491" s="1">
        <f t="shared" si="30"/>
        <v>71.076388888888886</v>
      </c>
      <c r="H491">
        <f t="shared" si="31"/>
        <v>12.109704009999998</v>
      </c>
    </row>
    <row r="492" spans="2:8" x14ac:dyDescent="0.25">
      <c r="B492">
        <v>3.9060999999999999</v>
      </c>
      <c r="C492" s="1">
        <v>446200</v>
      </c>
      <c r="D492" s="1">
        <f t="shared" si="29"/>
        <v>4.4619999999999997</v>
      </c>
      <c r="E492">
        <f t="shared" si="28"/>
        <v>0.55589999999999984</v>
      </c>
      <c r="F492" s="1">
        <f t="shared" si="30"/>
        <v>12.458538771851185</v>
      </c>
      <c r="H492">
        <f t="shared" si="31"/>
        <v>0.30902480999999982</v>
      </c>
    </row>
    <row r="493" spans="2:8" x14ac:dyDescent="0.25">
      <c r="B493">
        <v>1.9964999999999999</v>
      </c>
      <c r="C493" s="1">
        <v>456300</v>
      </c>
      <c r="D493" s="1">
        <f t="shared" si="29"/>
        <v>4.5629999999999997</v>
      </c>
      <c r="E493">
        <f t="shared" si="28"/>
        <v>2.5664999999999996</v>
      </c>
      <c r="F493" s="1">
        <f t="shared" si="30"/>
        <v>56.24589086127547</v>
      </c>
      <c r="H493">
        <f t="shared" si="31"/>
        <v>6.586922249999998</v>
      </c>
    </row>
    <row r="494" spans="2:8" x14ac:dyDescent="0.25">
      <c r="B494">
        <v>2.0165999999999999</v>
      </c>
      <c r="C494" s="1">
        <v>336800</v>
      </c>
      <c r="D494" s="1">
        <f t="shared" si="29"/>
        <v>3.3679999999999999</v>
      </c>
      <c r="E494">
        <f t="shared" si="28"/>
        <v>1.3513999999999999</v>
      </c>
      <c r="F494" s="1">
        <f t="shared" si="30"/>
        <v>40.12470308788599</v>
      </c>
      <c r="H494">
        <f t="shared" si="31"/>
        <v>1.8262819599999998</v>
      </c>
    </row>
    <row r="495" spans="2:8" x14ac:dyDescent="0.25">
      <c r="B495">
        <v>3.9563000000000001</v>
      </c>
      <c r="C495" s="1">
        <v>500001</v>
      </c>
      <c r="D495" s="1">
        <f t="shared" si="29"/>
        <v>5.0000099999999996</v>
      </c>
      <c r="E495">
        <f t="shared" si="28"/>
        <v>1.0437099999999995</v>
      </c>
      <c r="F495" s="1">
        <f t="shared" si="30"/>
        <v>20.87415825168349</v>
      </c>
      <c r="H495">
        <f t="shared" si="31"/>
        <v>1.0893305640999988</v>
      </c>
    </row>
    <row r="496" spans="2:8" x14ac:dyDescent="0.25">
      <c r="B496">
        <v>4.1185</v>
      </c>
      <c r="C496" s="1">
        <v>500001</v>
      </c>
      <c r="D496" s="1">
        <f t="shared" si="29"/>
        <v>5.0000099999999996</v>
      </c>
      <c r="E496">
        <f t="shared" si="28"/>
        <v>0.88150999999999957</v>
      </c>
      <c r="F496" s="1">
        <f t="shared" si="30"/>
        <v>17.630164739670516</v>
      </c>
      <c r="H496">
        <f t="shared" si="31"/>
        <v>0.77705988009999927</v>
      </c>
    </row>
    <row r="497" spans="2:8" x14ac:dyDescent="0.25">
      <c r="B497">
        <v>3.7021000000000002</v>
      </c>
      <c r="C497" s="1">
        <v>376900</v>
      </c>
      <c r="D497" s="1">
        <f t="shared" si="29"/>
        <v>3.7690000000000001</v>
      </c>
      <c r="E497">
        <f t="shared" si="28"/>
        <v>6.6899999999999959E-2</v>
      </c>
      <c r="F497" s="1">
        <f t="shared" si="30"/>
        <v>1.7750066330591656</v>
      </c>
      <c r="H497">
        <f t="shared" si="31"/>
        <v>4.4756099999999945E-3</v>
      </c>
    </row>
    <row r="498" spans="2:8" x14ac:dyDescent="0.25">
      <c r="B498">
        <v>2.3567999999999998</v>
      </c>
      <c r="C498" s="1">
        <v>309600</v>
      </c>
      <c r="D498" s="1">
        <f t="shared" si="29"/>
        <v>3.0960000000000001</v>
      </c>
      <c r="E498">
        <f t="shared" si="28"/>
        <v>0.7392000000000003</v>
      </c>
      <c r="F498" s="1">
        <f t="shared" si="30"/>
        <v>23.875968992248069</v>
      </c>
      <c r="H498">
        <f t="shared" si="31"/>
        <v>0.54641664000000045</v>
      </c>
    </row>
    <row r="499" spans="2:8" x14ac:dyDescent="0.25">
      <c r="B499">
        <v>2.7789999999999999</v>
      </c>
      <c r="C499" s="1">
        <v>182300</v>
      </c>
      <c r="D499" s="1">
        <f t="shared" si="29"/>
        <v>1.823</v>
      </c>
      <c r="E499">
        <f t="shared" si="28"/>
        <v>-0.95599999999999996</v>
      </c>
      <c r="F499" s="1">
        <f t="shared" si="30"/>
        <v>-52.441031267142066</v>
      </c>
      <c r="H499">
        <f t="shared" si="31"/>
        <v>0.91393599999999997</v>
      </c>
    </row>
    <row r="500" spans="2:8" x14ac:dyDescent="0.25">
      <c r="B500">
        <v>3.5145</v>
      </c>
      <c r="C500" s="1">
        <v>172700</v>
      </c>
      <c r="D500" s="1">
        <f t="shared" si="29"/>
        <v>1.7270000000000001</v>
      </c>
      <c r="E500">
        <f t="shared" si="28"/>
        <v>-1.7874999999999999</v>
      </c>
      <c r="F500" s="1">
        <f t="shared" si="30"/>
        <v>-103.50318471337579</v>
      </c>
      <c r="H500">
        <f t="shared" si="31"/>
        <v>3.1951562499999997</v>
      </c>
    </row>
    <row r="501" spans="2:8" x14ac:dyDescent="0.25">
      <c r="B501">
        <v>1.6692</v>
      </c>
      <c r="C501" s="1">
        <v>150800</v>
      </c>
      <c r="D501" s="1">
        <f t="shared" si="29"/>
        <v>1.508</v>
      </c>
      <c r="E501">
        <f t="shared" si="28"/>
        <v>-0.16120000000000001</v>
      </c>
      <c r="F501" s="1">
        <f t="shared" si="30"/>
        <v>-10.689655172413794</v>
      </c>
      <c r="H501">
        <f t="shared" si="31"/>
        <v>2.5985440000000002E-2</v>
      </c>
    </row>
    <row r="502" spans="2:8" x14ac:dyDescent="0.25">
      <c r="B502">
        <v>2.0832000000000002</v>
      </c>
      <c r="C502" s="1">
        <v>153600</v>
      </c>
      <c r="D502" s="1">
        <f t="shared" si="29"/>
        <v>1.536</v>
      </c>
      <c r="E502">
        <f t="shared" si="28"/>
        <v>-0.54720000000000013</v>
      </c>
      <c r="F502" s="1">
        <f t="shared" si="30"/>
        <v>-35.625000000000007</v>
      </c>
      <c r="H502">
        <f t="shared" si="31"/>
        <v>0.29942784000000017</v>
      </c>
    </row>
    <row r="503" spans="2:8" x14ac:dyDescent="0.25">
      <c r="B503">
        <v>2.2000000000000002</v>
      </c>
      <c r="C503" s="1">
        <v>106300</v>
      </c>
      <c r="D503" s="1">
        <f t="shared" si="29"/>
        <v>1.0629999999999999</v>
      </c>
      <c r="E503">
        <f t="shared" si="28"/>
        <v>-1.1370000000000002</v>
      </c>
      <c r="F503" s="1">
        <f t="shared" si="30"/>
        <v>-106.96142991533399</v>
      </c>
      <c r="H503">
        <f t="shared" si="31"/>
        <v>1.2927690000000005</v>
      </c>
    </row>
    <row r="504" spans="2:8" x14ac:dyDescent="0.25">
      <c r="B504">
        <v>1.5755999999999999</v>
      </c>
      <c r="C504" s="1">
        <v>142300</v>
      </c>
      <c r="D504" s="1">
        <f t="shared" si="29"/>
        <v>1.423</v>
      </c>
      <c r="E504">
        <f t="shared" si="28"/>
        <v>-0.15259999999999985</v>
      </c>
      <c r="F504" s="1">
        <f t="shared" si="30"/>
        <v>-10.72382290934644</v>
      </c>
      <c r="H504">
        <f t="shared" si="31"/>
        <v>2.3286759999999955E-2</v>
      </c>
    </row>
    <row r="505" spans="2:8" x14ac:dyDescent="0.25">
      <c r="B505">
        <v>1.7351000000000001</v>
      </c>
      <c r="C505" s="1">
        <v>119400</v>
      </c>
      <c r="D505" s="1">
        <f t="shared" si="29"/>
        <v>1.194</v>
      </c>
      <c r="E505">
        <f t="shared" si="28"/>
        <v>-0.54110000000000014</v>
      </c>
      <c r="F505" s="1">
        <f t="shared" si="30"/>
        <v>-45.318257956448925</v>
      </c>
      <c r="H505">
        <f t="shared" si="31"/>
        <v>0.29278921000000013</v>
      </c>
    </row>
    <row r="506" spans="2:8" x14ac:dyDescent="0.25">
      <c r="B506">
        <v>2.0072999999999999</v>
      </c>
      <c r="C506" s="1">
        <v>147900</v>
      </c>
      <c r="D506" s="1">
        <f t="shared" si="29"/>
        <v>1.4790000000000001</v>
      </c>
      <c r="E506">
        <f t="shared" si="28"/>
        <v>-0.52829999999999977</v>
      </c>
      <c r="F506" s="1">
        <f t="shared" si="30"/>
        <v>-35.720081135902618</v>
      </c>
      <c r="H506">
        <f t="shared" si="31"/>
        <v>0.27910088999999977</v>
      </c>
    </row>
    <row r="507" spans="2:8" x14ac:dyDescent="0.25">
      <c r="B507">
        <v>2.7803</v>
      </c>
      <c r="C507" s="1">
        <v>132900</v>
      </c>
      <c r="D507" s="1">
        <f t="shared" si="29"/>
        <v>1.329</v>
      </c>
      <c r="E507">
        <f t="shared" si="28"/>
        <v>-1.4513</v>
      </c>
      <c r="F507" s="1">
        <f t="shared" si="30"/>
        <v>-109.20240782543267</v>
      </c>
      <c r="H507">
        <f t="shared" si="31"/>
        <v>2.1062716900000003</v>
      </c>
    </row>
    <row r="508" spans="2:8" x14ac:dyDescent="0.25">
      <c r="B508">
        <v>1.5064</v>
      </c>
      <c r="C508" s="1">
        <v>132500</v>
      </c>
      <c r="D508" s="1">
        <f t="shared" si="29"/>
        <v>1.325</v>
      </c>
      <c r="E508">
        <f t="shared" si="28"/>
        <v>-0.18140000000000001</v>
      </c>
      <c r="F508" s="1">
        <f t="shared" si="30"/>
        <v>-13.690566037735849</v>
      </c>
      <c r="H508">
        <f t="shared" si="31"/>
        <v>3.2905960000000005E-2</v>
      </c>
    </row>
    <row r="509" spans="2:8" x14ac:dyDescent="0.25">
      <c r="B509">
        <v>2.4438</v>
      </c>
      <c r="C509" s="1">
        <v>126900</v>
      </c>
      <c r="D509" s="1">
        <f t="shared" si="29"/>
        <v>1.2689999999999999</v>
      </c>
      <c r="E509">
        <f t="shared" si="28"/>
        <v>-1.1748000000000001</v>
      </c>
      <c r="F509" s="1">
        <f t="shared" si="30"/>
        <v>-92.576832151300252</v>
      </c>
      <c r="H509">
        <f t="shared" si="31"/>
        <v>1.3801550400000002</v>
      </c>
    </row>
    <row r="510" spans="2:8" x14ac:dyDescent="0.25">
      <c r="B510">
        <v>2.6295999999999999</v>
      </c>
      <c r="C510" s="1">
        <v>143800</v>
      </c>
      <c r="D510" s="1">
        <f t="shared" si="29"/>
        <v>1.4379999999999999</v>
      </c>
      <c r="E510">
        <f t="shared" si="28"/>
        <v>-1.1916</v>
      </c>
      <c r="F510" s="1">
        <f t="shared" si="30"/>
        <v>-82.865090403337973</v>
      </c>
      <c r="H510">
        <f t="shared" si="31"/>
        <v>1.4199105599999999</v>
      </c>
    </row>
    <row r="511" spans="2:8" x14ac:dyDescent="0.25">
      <c r="B511">
        <v>4.7118000000000002</v>
      </c>
      <c r="C511" s="1">
        <v>500001</v>
      </c>
      <c r="D511" s="1">
        <f t="shared" si="29"/>
        <v>5.0000099999999996</v>
      </c>
      <c r="E511">
        <f t="shared" si="28"/>
        <v>0.28820999999999941</v>
      </c>
      <c r="F511" s="1">
        <f t="shared" si="30"/>
        <v>5.7641884716230454</v>
      </c>
      <c r="H511">
        <f t="shared" si="31"/>
        <v>8.3065004099999659E-2</v>
      </c>
    </row>
    <row r="512" spans="2:8" x14ac:dyDescent="0.25">
      <c r="B512">
        <v>3.9378000000000002</v>
      </c>
      <c r="C512" s="1">
        <v>500001</v>
      </c>
      <c r="D512" s="1">
        <f t="shared" si="29"/>
        <v>5.0000099999999996</v>
      </c>
      <c r="E512">
        <f t="shared" si="28"/>
        <v>1.0622099999999994</v>
      </c>
      <c r="F512" s="1">
        <f t="shared" si="30"/>
        <v>21.244157511684968</v>
      </c>
      <c r="H512">
        <f t="shared" si="31"/>
        <v>1.1282900840999988</v>
      </c>
    </row>
    <row r="513" spans="2:8" x14ac:dyDescent="0.25">
      <c r="B513">
        <v>4.4664000000000001</v>
      </c>
      <c r="C513" s="1">
        <v>500001</v>
      </c>
      <c r="D513" s="1">
        <f t="shared" si="29"/>
        <v>5.0000099999999996</v>
      </c>
      <c r="E513">
        <f t="shared" si="28"/>
        <v>0.53360999999999947</v>
      </c>
      <c r="F513" s="1">
        <f t="shared" si="30"/>
        <v>10.672178655642679</v>
      </c>
      <c r="H513">
        <f t="shared" si="31"/>
        <v>0.28473963209999942</v>
      </c>
    </row>
    <row r="514" spans="2:8" x14ac:dyDescent="0.25">
      <c r="B514">
        <v>4.3444000000000003</v>
      </c>
      <c r="C514" s="1">
        <v>500001</v>
      </c>
      <c r="D514" s="1">
        <f t="shared" si="29"/>
        <v>5.0000099999999996</v>
      </c>
      <c r="E514">
        <f t="shared" ref="E514:E577" si="32" xml:space="preserve"> C514/100000-B514</f>
        <v>0.65560999999999936</v>
      </c>
      <c r="F514" s="1">
        <f t="shared" si="30"/>
        <v>13.112173775652437</v>
      </c>
      <c r="H514">
        <f t="shared" si="31"/>
        <v>0.42982447209999913</v>
      </c>
    </row>
    <row r="515" spans="2:8" x14ac:dyDescent="0.25">
      <c r="B515">
        <v>4.2645</v>
      </c>
      <c r="C515" s="1">
        <v>466100</v>
      </c>
      <c r="D515" s="1">
        <f t="shared" ref="D515:D578" si="33">C515/100000</f>
        <v>4.6609999999999996</v>
      </c>
      <c r="E515">
        <f t="shared" si="32"/>
        <v>0.39649999999999963</v>
      </c>
      <c r="F515" s="1">
        <f t="shared" ref="F515:F578" si="34">(E515/D515)*100</f>
        <v>8.5067582063934708</v>
      </c>
      <c r="H515">
        <f t="shared" ref="H515:H578" si="35">E515*E515</f>
        <v>0.15721224999999972</v>
      </c>
    </row>
    <row r="516" spans="2:8" x14ac:dyDescent="0.25">
      <c r="B516">
        <v>4.6879</v>
      </c>
      <c r="C516" s="1">
        <v>500001</v>
      </c>
      <c r="D516" s="1">
        <f t="shared" si="33"/>
        <v>5.0000099999999996</v>
      </c>
      <c r="E516">
        <f t="shared" si="32"/>
        <v>0.31210999999999967</v>
      </c>
      <c r="F516" s="1">
        <f t="shared" si="34"/>
        <v>6.2421875156249627</v>
      </c>
      <c r="H516">
        <f t="shared" si="35"/>
        <v>9.7412652099999789E-2</v>
      </c>
    </row>
    <row r="517" spans="2:8" x14ac:dyDescent="0.25">
      <c r="B517">
        <v>4.0664999999999996</v>
      </c>
      <c r="C517" s="1">
        <v>457800</v>
      </c>
      <c r="D517" s="1">
        <f t="shared" si="33"/>
        <v>4.5780000000000003</v>
      </c>
      <c r="E517">
        <f t="shared" si="32"/>
        <v>0.51150000000000073</v>
      </c>
      <c r="F517" s="1">
        <f t="shared" si="34"/>
        <v>11.173001310616005</v>
      </c>
      <c r="H517">
        <f t="shared" si="35"/>
        <v>0.26163225000000073</v>
      </c>
    </row>
    <row r="518" spans="2:8" x14ac:dyDescent="0.25">
      <c r="B518">
        <v>3.8871000000000002</v>
      </c>
      <c r="C518" s="1">
        <v>471600</v>
      </c>
      <c r="D518" s="1">
        <f t="shared" si="33"/>
        <v>4.7160000000000002</v>
      </c>
      <c r="E518">
        <f t="shared" si="32"/>
        <v>0.82889999999999997</v>
      </c>
      <c r="F518" s="1">
        <f t="shared" si="34"/>
        <v>17.576335877862594</v>
      </c>
      <c r="H518">
        <f t="shared" si="35"/>
        <v>0.68707520999999994</v>
      </c>
    </row>
    <row r="519" spans="2:8" x14ac:dyDescent="0.25">
      <c r="B519">
        <v>4.5045000000000002</v>
      </c>
      <c r="C519" s="1">
        <v>500001</v>
      </c>
      <c r="D519" s="1">
        <f t="shared" si="33"/>
        <v>5.0000099999999996</v>
      </c>
      <c r="E519">
        <f t="shared" si="32"/>
        <v>0.49550999999999945</v>
      </c>
      <c r="F519" s="1">
        <f t="shared" si="34"/>
        <v>9.9101801796396298</v>
      </c>
      <c r="H519">
        <f t="shared" si="35"/>
        <v>0.24553016009999945</v>
      </c>
    </row>
    <row r="520" spans="2:8" x14ac:dyDescent="0.25">
      <c r="B520">
        <v>3.4226999999999999</v>
      </c>
      <c r="C520" s="1">
        <v>398600</v>
      </c>
      <c r="D520" s="1">
        <f t="shared" si="33"/>
        <v>3.9860000000000002</v>
      </c>
      <c r="E520">
        <f t="shared" si="32"/>
        <v>0.56330000000000036</v>
      </c>
      <c r="F520" s="1">
        <f t="shared" si="34"/>
        <v>14.131961866532874</v>
      </c>
      <c r="H520">
        <f t="shared" si="35"/>
        <v>0.3173068900000004</v>
      </c>
    </row>
    <row r="521" spans="2:8" x14ac:dyDescent="0.25">
      <c r="B521">
        <v>2.9476</v>
      </c>
      <c r="C521" s="1">
        <v>340700</v>
      </c>
      <c r="D521" s="1">
        <f t="shared" si="33"/>
        <v>3.407</v>
      </c>
      <c r="E521">
        <f t="shared" si="32"/>
        <v>0.45940000000000003</v>
      </c>
      <c r="F521" s="1">
        <f t="shared" si="34"/>
        <v>13.484003522160259</v>
      </c>
      <c r="H521">
        <f t="shared" si="35"/>
        <v>0.21104836000000002</v>
      </c>
    </row>
    <row r="522" spans="2:8" x14ac:dyDescent="0.25">
      <c r="B522">
        <v>2.7513999999999998</v>
      </c>
      <c r="C522" s="1">
        <v>289900</v>
      </c>
      <c r="D522" s="1">
        <f t="shared" si="33"/>
        <v>2.899</v>
      </c>
      <c r="E522">
        <f t="shared" si="32"/>
        <v>0.14760000000000018</v>
      </c>
      <c r="F522" s="1">
        <f t="shared" si="34"/>
        <v>5.0914108313211512</v>
      </c>
      <c r="H522">
        <f t="shared" si="35"/>
        <v>2.1785760000000053E-2</v>
      </c>
    </row>
    <row r="523" spans="2:8" x14ac:dyDescent="0.25">
      <c r="B523">
        <v>3.7784</v>
      </c>
      <c r="C523" s="1">
        <v>335300</v>
      </c>
      <c r="D523" s="1">
        <f t="shared" si="33"/>
        <v>3.3530000000000002</v>
      </c>
      <c r="E523">
        <f t="shared" si="32"/>
        <v>-0.42539999999999978</v>
      </c>
      <c r="F523" s="1">
        <f t="shared" si="34"/>
        <v>-12.687145839546668</v>
      </c>
      <c r="H523">
        <f t="shared" si="35"/>
        <v>0.18096515999999982</v>
      </c>
    </row>
    <row r="524" spans="2:8" x14ac:dyDescent="0.25">
      <c r="B524">
        <v>4.1543000000000001</v>
      </c>
      <c r="C524" s="1">
        <v>333000</v>
      </c>
      <c r="D524" s="1">
        <f t="shared" si="33"/>
        <v>3.33</v>
      </c>
      <c r="E524">
        <f t="shared" si="32"/>
        <v>-0.82430000000000003</v>
      </c>
      <c r="F524" s="1">
        <f t="shared" si="34"/>
        <v>-24.753753753753756</v>
      </c>
      <c r="H524">
        <f t="shared" si="35"/>
        <v>0.67947049000000004</v>
      </c>
    </row>
    <row r="525" spans="2:8" x14ac:dyDescent="0.25">
      <c r="B525">
        <v>2.2911999999999999</v>
      </c>
      <c r="C525" s="1">
        <v>241000</v>
      </c>
      <c r="D525" s="1">
        <f t="shared" si="33"/>
        <v>2.41</v>
      </c>
      <c r="E525">
        <f t="shared" si="32"/>
        <v>0.11880000000000024</v>
      </c>
      <c r="F525" s="1">
        <f t="shared" si="34"/>
        <v>4.9294605809128731</v>
      </c>
      <c r="H525">
        <f t="shared" si="35"/>
        <v>1.4113440000000057E-2</v>
      </c>
    </row>
    <row r="526" spans="2:8" x14ac:dyDescent="0.25">
      <c r="B526">
        <v>1.3288</v>
      </c>
      <c r="C526" s="1">
        <v>189600</v>
      </c>
      <c r="D526" s="1">
        <f t="shared" si="33"/>
        <v>1.8959999999999999</v>
      </c>
      <c r="E526">
        <f t="shared" si="32"/>
        <v>0.56719999999999993</v>
      </c>
      <c r="F526" s="1">
        <f t="shared" si="34"/>
        <v>29.915611814345986</v>
      </c>
      <c r="H526">
        <f t="shared" si="35"/>
        <v>0.32171583999999992</v>
      </c>
    </row>
    <row r="527" spans="2:8" x14ac:dyDescent="0.25">
      <c r="B527">
        <v>1.8583000000000001</v>
      </c>
      <c r="C527" s="1">
        <v>206300</v>
      </c>
      <c r="D527" s="1">
        <f t="shared" si="33"/>
        <v>2.0630000000000002</v>
      </c>
      <c r="E527">
        <f t="shared" si="32"/>
        <v>0.2047000000000001</v>
      </c>
      <c r="F527" s="1">
        <f t="shared" si="34"/>
        <v>9.9224430441105227</v>
      </c>
      <c r="H527">
        <f t="shared" si="35"/>
        <v>4.1902090000000045E-2</v>
      </c>
    </row>
    <row r="528" spans="2:8" x14ac:dyDescent="0.25">
      <c r="B528">
        <v>2.0194999999999999</v>
      </c>
      <c r="C528" s="1">
        <v>215700</v>
      </c>
      <c r="D528" s="1">
        <f t="shared" si="33"/>
        <v>2.157</v>
      </c>
      <c r="E528">
        <f t="shared" si="32"/>
        <v>0.13750000000000018</v>
      </c>
      <c r="F528" s="1">
        <f t="shared" si="34"/>
        <v>6.3745943439963</v>
      </c>
      <c r="H528">
        <f t="shared" si="35"/>
        <v>1.8906250000000048E-2</v>
      </c>
    </row>
    <row r="529" spans="2:8" x14ac:dyDescent="0.25">
      <c r="B529">
        <v>2.14</v>
      </c>
      <c r="C529" s="1">
        <v>210200</v>
      </c>
      <c r="D529" s="1">
        <f t="shared" si="33"/>
        <v>2.1019999999999999</v>
      </c>
      <c r="E529">
        <f t="shared" si="32"/>
        <v>-3.8000000000000256E-2</v>
      </c>
      <c r="F529" s="1">
        <f t="shared" si="34"/>
        <v>-1.8078020932445413</v>
      </c>
      <c r="H529">
        <f t="shared" si="35"/>
        <v>1.4440000000000195E-3</v>
      </c>
    </row>
    <row r="530" spans="2:8" x14ac:dyDescent="0.25">
      <c r="B530">
        <v>1.4592000000000001</v>
      </c>
      <c r="C530" s="1">
        <v>208800</v>
      </c>
      <c r="D530" s="1">
        <f t="shared" si="33"/>
        <v>2.0880000000000001</v>
      </c>
      <c r="E530">
        <f t="shared" si="32"/>
        <v>0.62880000000000003</v>
      </c>
      <c r="F530" s="1">
        <f t="shared" si="34"/>
        <v>30.114942528735632</v>
      </c>
      <c r="H530">
        <f t="shared" si="35"/>
        <v>0.39538944000000004</v>
      </c>
    </row>
    <row r="531" spans="2:8" x14ac:dyDescent="0.25">
      <c r="B531">
        <v>1.9007000000000001</v>
      </c>
      <c r="C531" s="1">
        <v>197900</v>
      </c>
      <c r="D531" s="1">
        <f t="shared" si="33"/>
        <v>1.9790000000000001</v>
      </c>
      <c r="E531">
        <f t="shared" si="32"/>
        <v>7.8300000000000036E-2</v>
      </c>
      <c r="F531" s="1">
        <f t="shared" si="34"/>
        <v>3.9565437089439124</v>
      </c>
      <c r="H531">
        <f t="shared" si="35"/>
        <v>6.130890000000006E-3</v>
      </c>
    </row>
    <row r="532" spans="2:8" x14ac:dyDescent="0.25">
      <c r="B532">
        <v>1.7888999999999999</v>
      </c>
      <c r="C532" s="1">
        <v>201300</v>
      </c>
      <c r="D532" s="1">
        <f t="shared" si="33"/>
        <v>2.0129999999999999</v>
      </c>
      <c r="E532">
        <f t="shared" si="32"/>
        <v>0.22409999999999997</v>
      </c>
      <c r="F532" s="1">
        <f t="shared" si="34"/>
        <v>11.132637853949328</v>
      </c>
      <c r="H532">
        <f t="shared" si="35"/>
        <v>5.0220809999999984E-2</v>
      </c>
    </row>
    <row r="533" spans="2:8" x14ac:dyDescent="0.25">
      <c r="B533">
        <v>1.8989</v>
      </c>
      <c r="C533" s="1">
        <v>190800</v>
      </c>
      <c r="D533" s="1">
        <f t="shared" si="33"/>
        <v>1.9079999999999999</v>
      </c>
      <c r="E533">
        <f t="shared" si="32"/>
        <v>9.099999999999886E-3</v>
      </c>
      <c r="F533" s="1">
        <f t="shared" si="34"/>
        <v>0.47693920335429174</v>
      </c>
      <c r="H533">
        <f t="shared" si="35"/>
        <v>8.2809999999997928E-5</v>
      </c>
    </row>
    <row r="534" spans="2:8" x14ac:dyDescent="0.25">
      <c r="B534">
        <v>2.1956000000000002</v>
      </c>
      <c r="C534" s="1">
        <v>207900</v>
      </c>
      <c r="D534" s="1">
        <f t="shared" si="33"/>
        <v>2.0790000000000002</v>
      </c>
      <c r="E534">
        <f t="shared" si="32"/>
        <v>-0.11660000000000004</v>
      </c>
      <c r="F534" s="1">
        <f t="shared" si="34"/>
        <v>-5.6084656084656102</v>
      </c>
      <c r="H534">
        <f t="shared" si="35"/>
        <v>1.3595560000000008E-2</v>
      </c>
    </row>
    <row r="535" spans="2:8" x14ac:dyDescent="0.25">
      <c r="B535">
        <v>1.2924</v>
      </c>
      <c r="C535" s="1">
        <v>215300</v>
      </c>
      <c r="D535" s="1">
        <f t="shared" si="33"/>
        <v>2.153</v>
      </c>
      <c r="E535">
        <f t="shared" si="32"/>
        <v>0.86060000000000003</v>
      </c>
      <c r="F535" s="1">
        <f t="shared" si="34"/>
        <v>39.972131908964236</v>
      </c>
      <c r="H535">
        <f t="shared" si="35"/>
        <v>0.7406323600000001</v>
      </c>
    </row>
    <row r="536" spans="2:8" x14ac:dyDescent="0.25">
      <c r="B536">
        <v>1.5983000000000001</v>
      </c>
      <c r="C536" s="1">
        <v>212900</v>
      </c>
      <c r="D536" s="1">
        <f t="shared" si="33"/>
        <v>2.129</v>
      </c>
      <c r="E536">
        <f t="shared" si="32"/>
        <v>0.53069999999999995</v>
      </c>
      <c r="F536" s="1">
        <f t="shared" si="34"/>
        <v>24.927195866604038</v>
      </c>
      <c r="H536">
        <f t="shared" si="35"/>
        <v>0.28164248999999997</v>
      </c>
    </row>
    <row r="537" spans="2:8" x14ac:dyDescent="0.25">
      <c r="B537">
        <v>3.0693000000000001</v>
      </c>
      <c r="C537" s="1">
        <v>292700</v>
      </c>
      <c r="D537" s="1">
        <f t="shared" si="33"/>
        <v>2.927</v>
      </c>
      <c r="E537">
        <f t="shared" si="32"/>
        <v>-0.14230000000000009</v>
      </c>
      <c r="F537" s="1">
        <f t="shared" si="34"/>
        <v>-4.8616330714041718</v>
      </c>
      <c r="H537">
        <f t="shared" si="35"/>
        <v>2.0249290000000027E-2</v>
      </c>
    </row>
    <row r="538" spans="2:8" x14ac:dyDescent="0.25">
      <c r="B538">
        <v>1.5</v>
      </c>
      <c r="C538" s="1">
        <v>275000</v>
      </c>
      <c r="D538" s="1">
        <f t="shared" si="33"/>
        <v>2.75</v>
      </c>
      <c r="E538">
        <f t="shared" si="32"/>
        <v>1.25</v>
      </c>
      <c r="F538" s="1">
        <f t="shared" si="34"/>
        <v>45.454545454545453</v>
      </c>
      <c r="H538">
        <f t="shared" si="35"/>
        <v>1.5625</v>
      </c>
    </row>
    <row r="539" spans="2:8" x14ac:dyDescent="0.25">
      <c r="B539">
        <v>1.3662000000000001</v>
      </c>
      <c r="C539" s="1">
        <v>200000</v>
      </c>
      <c r="D539" s="1">
        <f t="shared" si="33"/>
        <v>2</v>
      </c>
      <c r="E539">
        <f t="shared" si="32"/>
        <v>0.63379999999999992</v>
      </c>
      <c r="F539" s="1">
        <f t="shared" si="34"/>
        <v>31.689999999999998</v>
      </c>
      <c r="H539">
        <f t="shared" si="35"/>
        <v>0.40170243999999988</v>
      </c>
    </row>
    <row r="540" spans="2:8" x14ac:dyDescent="0.25">
      <c r="B540">
        <v>1.5722</v>
      </c>
      <c r="C540" s="1">
        <v>173400</v>
      </c>
      <c r="D540" s="1">
        <f t="shared" si="33"/>
        <v>1.734</v>
      </c>
      <c r="E540">
        <f t="shared" si="32"/>
        <v>0.16179999999999994</v>
      </c>
      <c r="F540" s="1">
        <f t="shared" si="34"/>
        <v>9.3310265282583593</v>
      </c>
      <c r="H540">
        <f t="shared" si="35"/>
        <v>2.6179239999999982E-2</v>
      </c>
    </row>
    <row r="541" spans="2:8" x14ac:dyDescent="0.25">
      <c r="B541">
        <v>1.6434</v>
      </c>
      <c r="C541" s="1">
        <v>102200</v>
      </c>
      <c r="D541" s="1">
        <f t="shared" si="33"/>
        <v>1.022</v>
      </c>
      <c r="E541">
        <f t="shared" si="32"/>
        <v>-0.62139999999999995</v>
      </c>
      <c r="F541" s="1">
        <f t="shared" si="34"/>
        <v>-60.802348336594903</v>
      </c>
      <c r="H541">
        <f t="shared" si="35"/>
        <v>0.38613795999999995</v>
      </c>
    </row>
    <row r="542" spans="2:8" x14ac:dyDescent="0.25">
      <c r="B542">
        <v>1.8188</v>
      </c>
      <c r="C542" s="1">
        <v>220800</v>
      </c>
      <c r="D542" s="1">
        <f t="shared" si="33"/>
        <v>2.2080000000000002</v>
      </c>
      <c r="E542">
        <f t="shared" si="32"/>
        <v>0.38920000000000021</v>
      </c>
      <c r="F542" s="1">
        <f t="shared" si="34"/>
        <v>17.626811594202906</v>
      </c>
      <c r="H542">
        <f t="shared" si="35"/>
        <v>0.15147664000000016</v>
      </c>
    </row>
    <row r="543" spans="2:8" x14ac:dyDescent="0.25">
      <c r="B543">
        <v>2.9765000000000001</v>
      </c>
      <c r="C543" s="1">
        <v>242800</v>
      </c>
      <c r="D543" s="1">
        <f t="shared" si="33"/>
        <v>2.4279999999999999</v>
      </c>
      <c r="E543">
        <f t="shared" si="32"/>
        <v>-0.54850000000000021</v>
      </c>
      <c r="F543" s="1">
        <f t="shared" si="34"/>
        <v>-22.590609555189463</v>
      </c>
      <c r="H543">
        <f t="shared" si="35"/>
        <v>0.30085225000000021</v>
      </c>
    </row>
    <row r="544" spans="2:8" x14ac:dyDescent="0.25">
      <c r="B544">
        <v>2.5653999999999999</v>
      </c>
      <c r="C544" s="1">
        <v>265400</v>
      </c>
      <c r="D544" s="1">
        <f t="shared" si="33"/>
        <v>2.6539999999999999</v>
      </c>
      <c r="E544">
        <f t="shared" si="32"/>
        <v>8.8600000000000012E-2</v>
      </c>
      <c r="F544" s="1">
        <f t="shared" si="34"/>
        <v>3.3383571966842509</v>
      </c>
      <c r="H544">
        <f t="shared" si="35"/>
        <v>7.8499600000000013E-3</v>
      </c>
    </row>
    <row r="545" spans="2:8" x14ac:dyDescent="0.25">
      <c r="B545">
        <v>1.8478000000000001</v>
      </c>
      <c r="C545" s="1">
        <v>219000</v>
      </c>
      <c r="D545" s="1">
        <f t="shared" si="33"/>
        <v>2.19</v>
      </c>
      <c r="E545">
        <f t="shared" si="32"/>
        <v>0.34219999999999984</v>
      </c>
      <c r="F545" s="1">
        <f t="shared" si="34"/>
        <v>15.625570776255701</v>
      </c>
      <c r="H545">
        <f t="shared" si="35"/>
        <v>0.11710083999999989</v>
      </c>
    </row>
    <row r="546" spans="2:8" x14ac:dyDescent="0.25">
      <c r="B546">
        <v>1.8398000000000001</v>
      </c>
      <c r="C546" s="1">
        <v>282100</v>
      </c>
      <c r="D546" s="1">
        <f t="shared" si="33"/>
        <v>2.8210000000000002</v>
      </c>
      <c r="E546">
        <f t="shared" si="32"/>
        <v>0.98120000000000007</v>
      </c>
      <c r="F546" s="1">
        <f t="shared" si="34"/>
        <v>34.781992201347038</v>
      </c>
      <c r="H546">
        <f t="shared" si="35"/>
        <v>0.96275344000000018</v>
      </c>
    </row>
    <row r="547" spans="2:8" x14ac:dyDescent="0.25">
      <c r="B547">
        <v>1.9288000000000001</v>
      </c>
      <c r="C547" s="1">
        <v>372000</v>
      </c>
      <c r="D547" s="1">
        <f t="shared" si="33"/>
        <v>3.72</v>
      </c>
      <c r="E547">
        <f t="shared" si="32"/>
        <v>1.7912000000000001</v>
      </c>
      <c r="F547" s="1">
        <f t="shared" si="34"/>
        <v>48.1505376344086</v>
      </c>
      <c r="H547">
        <f t="shared" si="35"/>
        <v>3.2083974400000006</v>
      </c>
    </row>
    <row r="548" spans="2:8" x14ac:dyDescent="0.25">
      <c r="B548">
        <v>1.5526</v>
      </c>
      <c r="C548" s="1">
        <v>225800</v>
      </c>
      <c r="D548" s="1">
        <f t="shared" si="33"/>
        <v>2.258</v>
      </c>
      <c r="E548">
        <f t="shared" si="32"/>
        <v>0.70540000000000003</v>
      </c>
      <c r="F548" s="1">
        <f t="shared" si="34"/>
        <v>31.240035429583703</v>
      </c>
      <c r="H548">
        <f t="shared" si="35"/>
        <v>0.49758916000000003</v>
      </c>
    </row>
    <row r="549" spans="2:8" x14ac:dyDescent="0.25">
      <c r="B549">
        <v>2.7665000000000002</v>
      </c>
      <c r="C549" s="1">
        <v>220800</v>
      </c>
      <c r="D549" s="1">
        <f t="shared" si="33"/>
        <v>2.2080000000000002</v>
      </c>
      <c r="E549">
        <f t="shared" si="32"/>
        <v>-0.5585</v>
      </c>
      <c r="F549" s="1">
        <f t="shared" si="34"/>
        <v>-25.294384057971016</v>
      </c>
      <c r="H549">
        <f t="shared" si="35"/>
        <v>0.31192225000000001</v>
      </c>
    </row>
    <row r="550" spans="2:8" x14ac:dyDescent="0.25">
      <c r="B550">
        <v>2.3582000000000001</v>
      </c>
      <c r="C550" s="1">
        <v>234500</v>
      </c>
      <c r="D550" s="1">
        <f t="shared" si="33"/>
        <v>2.3450000000000002</v>
      </c>
      <c r="E550">
        <f t="shared" si="32"/>
        <v>-1.3199999999999878E-2</v>
      </c>
      <c r="F550" s="1">
        <f t="shared" si="34"/>
        <v>-0.56289978678037855</v>
      </c>
      <c r="H550">
        <f t="shared" si="35"/>
        <v>1.7423999999999679E-4</v>
      </c>
    </row>
    <row r="551" spans="2:8" x14ac:dyDescent="0.25">
      <c r="B551">
        <v>2.9588000000000001</v>
      </c>
      <c r="C551" s="1">
        <v>254200</v>
      </c>
      <c r="D551" s="1">
        <f t="shared" si="33"/>
        <v>2.5419999999999998</v>
      </c>
      <c r="E551">
        <f t="shared" si="32"/>
        <v>-0.41680000000000028</v>
      </c>
      <c r="F551" s="1">
        <f t="shared" si="34"/>
        <v>-16.396538158929989</v>
      </c>
      <c r="H551">
        <f t="shared" si="35"/>
        <v>0.17372224000000022</v>
      </c>
    </row>
    <row r="552" spans="2:8" x14ac:dyDescent="0.25">
      <c r="B552">
        <v>2.1616</v>
      </c>
      <c r="C552" s="1">
        <v>351800</v>
      </c>
      <c r="D552" s="1">
        <f t="shared" si="33"/>
        <v>3.5179999999999998</v>
      </c>
      <c r="E552">
        <f t="shared" si="32"/>
        <v>1.3563999999999998</v>
      </c>
      <c r="F552" s="1">
        <f t="shared" si="34"/>
        <v>38.555997725980667</v>
      </c>
      <c r="H552">
        <f t="shared" si="35"/>
        <v>1.8398209599999995</v>
      </c>
    </row>
    <row r="553" spans="2:8" x14ac:dyDescent="0.25">
      <c r="B553">
        <v>2.4214000000000002</v>
      </c>
      <c r="C553" s="1">
        <v>275000</v>
      </c>
      <c r="D553" s="1">
        <f t="shared" si="33"/>
        <v>2.75</v>
      </c>
      <c r="E553">
        <f t="shared" si="32"/>
        <v>0.32859999999999978</v>
      </c>
      <c r="F553" s="1">
        <f t="shared" si="34"/>
        <v>11.9490909090909</v>
      </c>
      <c r="H553">
        <f t="shared" si="35"/>
        <v>0.10797795999999986</v>
      </c>
    </row>
    <row r="554" spans="2:8" x14ac:dyDescent="0.25">
      <c r="B554">
        <v>3.8075999999999999</v>
      </c>
      <c r="C554" s="1">
        <v>405400</v>
      </c>
      <c r="D554" s="1">
        <f t="shared" si="33"/>
        <v>4.0540000000000003</v>
      </c>
      <c r="E554">
        <f t="shared" si="32"/>
        <v>0.2464000000000004</v>
      </c>
      <c r="F554" s="1">
        <f t="shared" si="34"/>
        <v>6.0779477059694216</v>
      </c>
      <c r="H554">
        <f t="shared" si="35"/>
        <v>6.0712960000000198E-2</v>
      </c>
    </row>
    <row r="555" spans="2:8" x14ac:dyDescent="0.25">
      <c r="B555">
        <v>2.2330000000000001</v>
      </c>
      <c r="C555" s="1">
        <v>228100</v>
      </c>
      <c r="D555" s="1">
        <f t="shared" si="33"/>
        <v>2.2810000000000001</v>
      </c>
      <c r="E555">
        <f t="shared" si="32"/>
        <v>4.8000000000000043E-2</v>
      </c>
      <c r="F555" s="1">
        <f t="shared" si="34"/>
        <v>2.1043402016659378</v>
      </c>
      <c r="H555">
        <f t="shared" si="35"/>
        <v>2.304000000000004E-3</v>
      </c>
    </row>
    <row r="556" spans="2:8" x14ac:dyDescent="0.25">
      <c r="B556">
        <v>1.9801</v>
      </c>
      <c r="C556" s="1">
        <v>234000</v>
      </c>
      <c r="D556" s="1">
        <f t="shared" si="33"/>
        <v>2.34</v>
      </c>
      <c r="E556">
        <f t="shared" si="32"/>
        <v>0.35989999999999989</v>
      </c>
      <c r="F556" s="1">
        <f t="shared" si="34"/>
        <v>15.380341880341877</v>
      </c>
      <c r="H556">
        <f t="shared" si="35"/>
        <v>0.12952800999999992</v>
      </c>
    </row>
    <row r="557" spans="2:8" x14ac:dyDescent="0.25">
      <c r="B557">
        <v>1.5851999999999999</v>
      </c>
      <c r="C557" s="1">
        <v>162500</v>
      </c>
      <c r="D557" s="1">
        <f t="shared" si="33"/>
        <v>1.625</v>
      </c>
      <c r="E557">
        <f t="shared" si="32"/>
        <v>3.9800000000000058E-2</v>
      </c>
      <c r="F557" s="1">
        <f t="shared" si="34"/>
        <v>2.4492307692307724</v>
      </c>
      <c r="H557">
        <f t="shared" si="35"/>
        <v>1.5840400000000047E-3</v>
      </c>
    </row>
    <row r="558" spans="2:8" x14ac:dyDescent="0.25">
      <c r="B558">
        <v>2.0501</v>
      </c>
      <c r="C558" s="1">
        <v>243400</v>
      </c>
      <c r="D558" s="1">
        <f t="shared" si="33"/>
        <v>2.4340000000000002</v>
      </c>
      <c r="E558">
        <f t="shared" si="32"/>
        <v>0.38390000000000013</v>
      </c>
      <c r="F558" s="1">
        <f t="shared" si="34"/>
        <v>15.772391125718984</v>
      </c>
      <c r="H558">
        <f t="shared" si="35"/>
        <v>0.14737921000000009</v>
      </c>
    </row>
    <row r="559" spans="2:8" x14ac:dyDescent="0.25">
      <c r="B559">
        <v>2.3125</v>
      </c>
      <c r="C559" s="1">
        <v>273800</v>
      </c>
      <c r="D559" s="1">
        <f t="shared" si="33"/>
        <v>2.738</v>
      </c>
      <c r="E559">
        <f t="shared" si="32"/>
        <v>0.42549999999999999</v>
      </c>
      <c r="F559" s="1">
        <f t="shared" si="34"/>
        <v>15.54054054054054</v>
      </c>
      <c r="H559">
        <f t="shared" si="35"/>
        <v>0.18105025</v>
      </c>
    </row>
    <row r="560" spans="2:8" x14ac:dyDescent="0.25">
      <c r="B560">
        <v>3.4205000000000001</v>
      </c>
      <c r="C560" s="1">
        <v>248500</v>
      </c>
      <c r="D560" s="1">
        <f t="shared" si="33"/>
        <v>2.4849999999999999</v>
      </c>
      <c r="E560">
        <f t="shared" si="32"/>
        <v>-0.93550000000000022</v>
      </c>
      <c r="F560" s="1">
        <f t="shared" si="34"/>
        <v>-37.645875251509068</v>
      </c>
      <c r="H560">
        <f t="shared" si="35"/>
        <v>0.87516025000000042</v>
      </c>
    </row>
    <row r="561" spans="2:8" x14ac:dyDescent="0.25">
      <c r="B561">
        <v>3.2519</v>
      </c>
      <c r="C561" s="1">
        <v>244000</v>
      </c>
      <c r="D561" s="1">
        <f t="shared" si="33"/>
        <v>2.44</v>
      </c>
      <c r="E561">
        <f t="shared" si="32"/>
        <v>-0.81190000000000007</v>
      </c>
      <c r="F561" s="1">
        <f t="shared" si="34"/>
        <v>-33.274590163934434</v>
      </c>
      <c r="H561">
        <f t="shared" si="35"/>
        <v>0.65918161000000008</v>
      </c>
    </row>
    <row r="562" spans="2:8" x14ac:dyDescent="0.25">
      <c r="B562">
        <v>2.75</v>
      </c>
      <c r="C562" s="1">
        <v>240900</v>
      </c>
      <c r="D562" s="1">
        <f t="shared" si="33"/>
        <v>2.4089999999999998</v>
      </c>
      <c r="E562">
        <f t="shared" si="32"/>
        <v>-0.34100000000000019</v>
      </c>
      <c r="F562" s="1">
        <f t="shared" si="34"/>
        <v>-14.155251141552522</v>
      </c>
      <c r="H562">
        <f t="shared" si="35"/>
        <v>0.11628100000000013</v>
      </c>
    </row>
    <row r="563" spans="2:8" x14ac:dyDescent="0.25">
      <c r="B563">
        <v>3.6640000000000001</v>
      </c>
      <c r="C563" s="1">
        <v>306300</v>
      </c>
      <c r="D563" s="1">
        <f t="shared" si="33"/>
        <v>3.0630000000000002</v>
      </c>
      <c r="E563">
        <f t="shared" si="32"/>
        <v>-0.60099999999999998</v>
      </c>
      <c r="F563" s="1">
        <f t="shared" si="34"/>
        <v>-19.621286320600717</v>
      </c>
      <c r="H563">
        <f t="shared" si="35"/>
        <v>0.36120099999999999</v>
      </c>
    </row>
    <row r="564" spans="2:8" x14ac:dyDescent="0.25">
      <c r="B564">
        <v>2.1648999999999998</v>
      </c>
      <c r="C564" s="1">
        <v>240000</v>
      </c>
      <c r="D564" s="1">
        <f t="shared" si="33"/>
        <v>2.4</v>
      </c>
      <c r="E564">
        <f t="shared" si="32"/>
        <v>0.23510000000000009</v>
      </c>
      <c r="F564" s="1">
        <f t="shared" si="34"/>
        <v>9.7958333333333378</v>
      </c>
      <c r="H564">
        <f t="shared" si="35"/>
        <v>5.5272010000000038E-2</v>
      </c>
    </row>
    <row r="565" spans="2:8" x14ac:dyDescent="0.25">
      <c r="B565">
        <v>2.5419999999999998</v>
      </c>
      <c r="C565" s="1">
        <v>247100</v>
      </c>
      <c r="D565" s="1">
        <f t="shared" si="33"/>
        <v>2.4710000000000001</v>
      </c>
      <c r="E565">
        <f t="shared" si="32"/>
        <v>-7.099999999999973E-2</v>
      </c>
      <c r="F565" s="1">
        <f t="shared" si="34"/>
        <v>-2.8733306353702845</v>
      </c>
      <c r="H565">
        <f t="shared" si="35"/>
        <v>5.0409999999999613E-3</v>
      </c>
    </row>
    <row r="566" spans="2:8" x14ac:dyDescent="0.25">
      <c r="B566">
        <v>2.9634</v>
      </c>
      <c r="C566" s="1">
        <v>286600</v>
      </c>
      <c r="D566" s="1">
        <f t="shared" si="33"/>
        <v>2.8660000000000001</v>
      </c>
      <c r="E566">
        <f t="shared" si="32"/>
        <v>-9.7399999999999931E-2</v>
      </c>
      <c r="F566" s="1">
        <f t="shared" si="34"/>
        <v>-3.3984647592463335</v>
      </c>
      <c r="H566">
        <f t="shared" si="35"/>
        <v>9.4867599999999865E-3</v>
      </c>
    </row>
    <row r="567" spans="2:8" x14ac:dyDescent="0.25">
      <c r="B567">
        <v>2.7311999999999999</v>
      </c>
      <c r="C567" s="1">
        <v>266700</v>
      </c>
      <c r="D567" s="1">
        <f t="shared" si="33"/>
        <v>2.6669999999999998</v>
      </c>
      <c r="E567">
        <f t="shared" si="32"/>
        <v>-6.4200000000000035E-2</v>
      </c>
      <c r="F567" s="1">
        <f t="shared" si="34"/>
        <v>-2.4071991001124875</v>
      </c>
      <c r="H567">
        <f t="shared" si="35"/>
        <v>4.1216400000000045E-3</v>
      </c>
    </row>
    <row r="568" spans="2:8" x14ac:dyDescent="0.25">
      <c r="B568">
        <v>2.3273999999999999</v>
      </c>
      <c r="C568" s="1">
        <v>229800</v>
      </c>
      <c r="D568" s="1">
        <f t="shared" si="33"/>
        <v>2.298</v>
      </c>
      <c r="E568">
        <f t="shared" si="32"/>
        <v>-2.9399999999999871E-2</v>
      </c>
      <c r="F568" s="1">
        <f t="shared" si="34"/>
        <v>-1.2793733681462085</v>
      </c>
      <c r="H568">
        <f t="shared" si="35"/>
        <v>8.6435999999999241E-4</v>
      </c>
    </row>
    <row r="569" spans="2:8" x14ac:dyDescent="0.25">
      <c r="B569">
        <v>2.5341</v>
      </c>
      <c r="C569" s="1">
        <v>229300</v>
      </c>
      <c r="D569" s="1">
        <f t="shared" si="33"/>
        <v>2.2930000000000001</v>
      </c>
      <c r="E569">
        <f t="shared" si="32"/>
        <v>-0.24109999999999987</v>
      </c>
      <c r="F569" s="1">
        <f t="shared" si="34"/>
        <v>-10.514609681639767</v>
      </c>
      <c r="H569">
        <f t="shared" si="35"/>
        <v>5.8129209999999938E-2</v>
      </c>
    </row>
    <row r="570" spans="2:8" x14ac:dyDescent="0.25">
      <c r="B570">
        <v>2.6808999999999998</v>
      </c>
      <c r="C570" s="1">
        <v>228400</v>
      </c>
      <c r="D570" s="1">
        <f t="shared" si="33"/>
        <v>2.2839999999999998</v>
      </c>
      <c r="E570">
        <f t="shared" si="32"/>
        <v>-0.39690000000000003</v>
      </c>
      <c r="F570" s="1">
        <f t="shared" si="34"/>
        <v>-17.377408056042036</v>
      </c>
      <c r="H570">
        <f t="shared" si="35"/>
        <v>0.15752961000000001</v>
      </c>
    </row>
    <row r="571" spans="2:8" x14ac:dyDescent="0.25">
      <c r="B571">
        <v>2.0954999999999999</v>
      </c>
      <c r="C571" s="1">
        <v>206200</v>
      </c>
      <c r="D571" s="1">
        <f t="shared" si="33"/>
        <v>2.0619999999999998</v>
      </c>
      <c r="E571">
        <f t="shared" si="32"/>
        <v>-3.3500000000000085E-2</v>
      </c>
      <c r="F571" s="1">
        <f t="shared" si="34"/>
        <v>-1.624636275460722</v>
      </c>
      <c r="H571">
        <f t="shared" si="35"/>
        <v>1.1222500000000056E-3</v>
      </c>
    </row>
    <row r="572" spans="2:8" x14ac:dyDescent="0.25">
      <c r="B572">
        <v>2.7189000000000001</v>
      </c>
      <c r="C572" s="1">
        <v>350700</v>
      </c>
      <c r="D572" s="1">
        <f t="shared" si="33"/>
        <v>3.5070000000000001</v>
      </c>
      <c r="E572">
        <f t="shared" si="32"/>
        <v>0.78810000000000002</v>
      </c>
      <c r="F572" s="1">
        <f t="shared" si="34"/>
        <v>22.472198460222412</v>
      </c>
      <c r="H572">
        <f t="shared" si="35"/>
        <v>0.62110161000000008</v>
      </c>
    </row>
    <row r="573" spans="2:8" x14ac:dyDescent="0.25">
      <c r="B573">
        <v>1.7325999999999999</v>
      </c>
      <c r="C573" s="1">
        <v>231000</v>
      </c>
      <c r="D573" s="1">
        <f t="shared" si="33"/>
        <v>2.31</v>
      </c>
      <c r="E573">
        <f t="shared" si="32"/>
        <v>0.57740000000000014</v>
      </c>
      <c r="F573" s="1">
        <f t="shared" si="34"/>
        <v>24.995670995671002</v>
      </c>
      <c r="H573">
        <f t="shared" si="35"/>
        <v>0.33339076000000017</v>
      </c>
    </row>
    <row r="574" spans="2:8" x14ac:dyDescent="0.25">
      <c r="B574">
        <v>2.1278999999999999</v>
      </c>
      <c r="C574" s="1">
        <v>252900</v>
      </c>
      <c r="D574" s="1">
        <f t="shared" si="33"/>
        <v>2.5289999999999999</v>
      </c>
      <c r="E574">
        <f t="shared" si="32"/>
        <v>0.40110000000000001</v>
      </c>
      <c r="F574" s="1">
        <f t="shared" si="34"/>
        <v>15.860023724792411</v>
      </c>
      <c r="H574">
        <f t="shared" si="35"/>
        <v>0.16088121</v>
      </c>
    </row>
    <row r="575" spans="2:8" x14ac:dyDescent="0.25">
      <c r="B575">
        <v>2.0146000000000002</v>
      </c>
      <c r="C575" s="1">
        <v>353900</v>
      </c>
      <c r="D575" s="1">
        <f t="shared" si="33"/>
        <v>3.5390000000000001</v>
      </c>
      <c r="E575">
        <f t="shared" si="32"/>
        <v>1.5244</v>
      </c>
      <c r="F575" s="1">
        <f t="shared" si="34"/>
        <v>43.074314778185922</v>
      </c>
      <c r="H575">
        <f t="shared" si="35"/>
        <v>2.3237953600000001</v>
      </c>
    </row>
    <row r="576" spans="2:8" x14ac:dyDescent="0.25">
      <c r="B576">
        <v>1.8847</v>
      </c>
      <c r="C576" s="1">
        <v>291700</v>
      </c>
      <c r="D576" s="1">
        <f t="shared" si="33"/>
        <v>2.9169999999999998</v>
      </c>
      <c r="E576">
        <f t="shared" si="32"/>
        <v>1.0322999999999998</v>
      </c>
      <c r="F576" s="1">
        <f t="shared" si="34"/>
        <v>35.389098388755563</v>
      </c>
      <c r="H576">
        <f t="shared" si="35"/>
        <v>1.0656432899999995</v>
      </c>
    </row>
    <row r="577" spans="2:8" x14ac:dyDescent="0.25">
      <c r="B577">
        <v>2.2216</v>
      </c>
      <c r="C577" s="1">
        <v>100000</v>
      </c>
      <c r="D577" s="1">
        <f t="shared" si="33"/>
        <v>1</v>
      </c>
      <c r="E577">
        <f t="shared" si="32"/>
        <v>-1.2216</v>
      </c>
      <c r="F577" s="1">
        <f t="shared" si="34"/>
        <v>-122.16</v>
      </c>
      <c r="H577">
        <f t="shared" si="35"/>
        <v>1.4923065600000001</v>
      </c>
    </row>
    <row r="578" spans="2:8" x14ac:dyDescent="0.25">
      <c r="B578">
        <v>2.7747000000000002</v>
      </c>
      <c r="C578" s="1">
        <v>341600</v>
      </c>
      <c r="D578" s="1">
        <f t="shared" si="33"/>
        <v>3.4159999999999999</v>
      </c>
      <c r="E578">
        <f t="shared" ref="E578:E601" si="36" xml:space="preserve"> C578/100000-B578</f>
        <v>0.64129999999999976</v>
      </c>
      <c r="F578" s="1">
        <f t="shared" si="34"/>
        <v>18.773419203747068</v>
      </c>
      <c r="H578">
        <f t="shared" si="35"/>
        <v>0.41126568999999968</v>
      </c>
    </row>
    <row r="579" spans="2:8" x14ac:dyDescent="0.25">
      <c r="B579">
        <v>2.5836999999999999</v>
      </c>
      <c r="C579" s="1">
        <v>412500</v>
      </c>
      <c r="D579" s="1">
        <f t="shared" ref="D579:D601" si="37">C579/100000</f>
        <v>4.125</v>
      </c>
      <c r="E579">
        <f t="shared" si="36"/>
        <v>1.5413000000000001</v>
      </c>
      <c r="F579" s="1">
        <f t="shared" ref="F579:F601" si="38">(E579/D579)*100</f>
        <v>37.364848484848487</v>
      </c>
      <c r="H579">
        <f t="shared" ref="H579:H601" si="39">E579*E579</f>
        <v>2.3756056900000004</v>
      </c>
    </row>
    <row r="580" spans="2:8" x14ac:dyDescent="0.25">
      <c r="B580">
        <v>3.0240999999999998</v>
      </c>
      <c r="C580" s="1">
        <v>248600</v>
      </c>
      <c r="D580" s="1">
        <f t="shared" si="37"/>
        <v>2.4860000000000002</v>
      </c>
      <c r="E580">
        <f t="shared" si="36"/>
        <v>-0.53809999999999958</v>
      </c>
      <c r="F580" s="1">
        <f t="shared" si="38"/>
        <v>-21.645213193885741</v>
      </c>
      <c r="H580">
        <f t="shared" si="39"/>
        <v>0.28955160999999957</v>
      </c>
    </row>
    <row r="581" spans="2:8" x14ac:dyDescent="0.25">
      <c r="B581">
        <v>3.0714999999999999</v>
      </c>
      <c r="C581" s="1">
        <v>254900</v>
      </c>
      <c r="D581" s="1">
        <f t="shared" si="37"/>
        <v>2.5489999999999999</v>
      </c>
      <c r="E581">
        <f t="shared" si="36"/>
        <v>-0.52249999999999996</v>
      </c>
      <c r="F581" s="1">
        <f t="shared" si="38"/>
        <v>-20.498234601804629</v>
      </c>
      <c r="H581">
        <f t="shared" si="39"/>
        <v>0.27300624999999995</v>
      </c>
    </row>
    <row r="582" spans="2:8" x14ac:dyDescent="0.25">
      <c r="B582">
        <v>2.6850000000000001</v>
      </c>
      <c r="C582" s="1">
        <v>241500</v>
      </c>
      <c r="D582" s="1">
        <f t="shared" si="37"/>
        <v>2.415</v>
      </c>
      <c r="E582">
        <f t="shared" si="36"/>
        <v>-0.27</v>
      </c>
      <c r="F582" s="1">
        <f t="shared" si="38"/>
        <v>-11.180124223602485</v>
      </c>
      <c r="H582">
        <f t="shared" si="39"/>
        <v>7.2900000000000006E-2</v>
      </c>
    </row>
    <row r="583" spans="2:8" x14ac:dyDescent="0.25">
      <c r="B583">
        <v>2.6095000000000002</v>
      </c>
      <c r="C583" s="1">
        <v>295200</v>
      </c>
      <c r="D583" s="1">
        <f t="shared" si="37"/>
        <v>2.952</v>
      </c>
      <c r="E583">
        <f t="shared" si="36"/>
        <v>0.3424999999999998</v>
      </c>
      <c r="F583" s="1">
        <f t="shared" si="38"/>
        <v>11.602303523035223</v>
      </c>
      <c r="H583">
        <f t="shared" si="39"/>
        <v>0.11730624999999986</v>
      </c>
    </row>
    <row r="584" spans="2:8" x14ac:dyDescent="0.25">
      <c r="B584">
        <v>4.2348999999999997</v>
      </c>
      <c r="C584" s="1">
        <v>340400</v>
      </c>
      <c r="D584" s="1">
        <f t="shared" si="37"/>
        <v>3.4039999999999999</v>
      </c>
      <c r="E584">
        <f t="shared" si="36"/>
        <v>-0.83089999999999975</v>
      </c>
      <c r="F584" s="1">
        <f t="shared" si="38"/>
        <v>-24.409518213866033</v>
      </c>
      <c r="H584">
        <f t="shared" si="39"/>
        <v>0.69039480999999958</v>
      </c>
    </row>
    <row r="585" spans="2:8" x14ac:dyDescent="0.25">
      <c r="B585">
        <v>2.6997</v>
      </c>
      <c r="C585" s="1">
        <v>274700</v>
      </c>
      <c r="D585" s="1">
        <f t="shared" si="37"/>
        <v>2.7469999999999999</v>
      </c>
      <c r="E585">
        <f t="shared" si="36"/>
        <v>4.7299999999999898E-2</v>
      </c>
      <c r="F585" s="1">
        <f t="shared" si="38"/>
        <v>1.7218784128139752</v>
      </c>
      <c r="H585">
        <f t="shared" si="39"/>
        <v>2.2372899999999903E-3</v>
      </c>
    </row>
    <row r="586" spans="2:8" x14ac:dyDescent="0.25">
      <c r="B586">
        <v>2.3340000000000001</v>
      </c>
      <c r="C586" s="1">
        <v>238600</v>
      </c>
      <c r="D586" s="1">
        <f t="shared" si="37"/>
        <v>2.3860000000000001</v>
      </c>
      <c r="E586">
        <f t="shared" si="36"/>
        <v>5.2000000000000046E-2</v>
      </c>
      <c r="F586" s="1">
        <f t="shared" si="38"/>
        <v>2.1793797150041931</v>
      </c>
      <c r="H586">
        <f t="shared" si="39"/>
        <v>2.704000000000005E-3</v>
      </c>
    </row>
    <row r="587" spans="2:8" x14ac:dyDescent="0.25">
      <c r="B587">
        <v>2.8656000000000001</v>
      </c>
      <c r="C587" s="1">
        <v>266400</v>
      </c>
      <c r="D587" s="1">
        <f t="shared" si="37"/>
        <v>2.6640000000000001</v>
      </c>
      <c r="E587">
        <f t="shared" si="36"/>
        <v>-0.2016</v>
      </c>
      <c r="F587" s="1">
        <f t="shared" si="38"/>
        <v>-7.5675675675675667</v>
      </c>
      <c r="H587">
        <f t="shared" si="39"/>
        <v>4.0642560000000001E-2</v>
      </c>
    </row>
    <row r="588" spans="2:8" x14ac:dyDescent="0.25">
      <c r="B588">
        <v>4.0121000000000002</v>
      </c>
      <c r="C588" s="1">
        <v>330200</v>
      </c>
      <c r="D588" s="1">
        <f t="shared" si="37"/>
        <v>3.302</v>
      </c>
      <c r="E588">
        <f t="shared" si="36"/>
        <v>-0.71010000000000018</v>
      </c>
      <c r="F588" s="1">
        <f t="shared" si="38"/>
        <v>-21.50514839491218</v>
      </c>
      <c r="H588">
        <f t="shared" si="39"/>
        <v>0.50424201000000024</v>
      </c>
    </row>
    <row r="589" spans="2:8" x14ac:dyDescent="0.25">
      <c r="B589">
        <v>2.7639</v>
      </c>
      <c r="C589" s="1">
        <v>206800</v>
      </c>
      <c r="D589" s="1">
        <f t="shared" si="37"/>
        <v>2.0680000000000001</v>
      </c>
      <c r="E589">
        <f t="shared" si="36"/>
        <v>-0.69589999999999996</v>
      </c>
      <c r="F589" s="1">
        <f t="shared" si="38"/>
        <v>-33.650870406189554</v>
      </c>
      <c r="H589">
        <f t="shared" si="39"/>
        <v>0.48427680999999995</v>
      </c>
    </row>
    <row r="590" spans="2:8" x14ac:dyDescent="0.25">
      <c r="B590">
        <v>2.0678000000000001</v>
      </c>
      <c r="C590" s="1">
        <v>209200</v>
      </c>
      <c r="D590" s="1">
        <f t="shared" si="37"/>
        <v>2.0920000000000001</v>
      </c>
      <c r="E590">
        <f t="shared" si="36"/>
        <v>2.4199999999999999E-2</v>
      </c>
      <c r="F590" s="1">
        <f t="shared" si="38"/>
        <v>1.1567877629063097</v>
      </c>
      <c r="H590">
        <f t="shared" si="39"/>
        <v>5.8564000000000001E-4</v>
      </c>
    </row>
    <row r="591" spans="2:8" x14ac:dyDescent="0.25">
      <c r="B591">
        <v>1.8449</v>
      </c>
      <c r="C591" s="1">
        <v>195800</v>
      </c>
      <c r="D591" s="1">
        <f t="shared" si="37"/>
        <v>1.958</v>
      </c>
      <c r="E591">
        <f t="shared" si="36"/>
        <v>0.11309999999999998</v>
      </c>
      <c r="F591" s="1">
        <f t="shared" si="38"/>
        <v>5.7763023493360564</v>
      </c>
      <c r="H591">
        <f t="shared" si="39"/>
        <v>1.2791609999999995E-2</v>
      </c>
    </row>
    <row r="592" spans="2:8" x14ac:dyDescent="0.25">
      <c r="B592">
        <v>3.0312000000000001</v>
      </c>
      <c r="C592" s="1">
        <v>253500</v>
      </c>
      <c r="D592" s="1">
        <f t="shared" si="37"/>
        <v>2.5350000000000001</v>
      </c>
      <c r="E592">
        <f t="shared" si="36"/>
        <v>-0.49619999999999997</v>
      </c>
      <c r="F592" s="1">
        <f t="shared" si="38"/>
        <v>-19.57396449704142</v>
      </c>
      <c r="H592">
        <f t="shared" si="39"/>
        <v>0.24621443999999998</v>
      </c>
    </row>
    <row r="593" spans="2:8" x14ac:dyDescent="0.25">
      <c r="B593">
        <v>2.0804999999999998</v>
      </c>
      <c r="C593" s="1">
        <v>241800</v>
      </c>
      <c r="D593" s="1">
        <f t="shared" si="37"/>
        <v>2.4180000000000001</v>
      </c>
      <c r="E593">
        <f t="shared" si="36"/>
        <v>0.33750000000000036</v>
      </c>
      <c r="F593" s="1">
        <f t="shared" si="38"/>
        <v>13.95781637717123</v>
      </c>
      <c r="H593">
        <f t="shared" si="39"/>
        <v>0.11390625000000024</v>
      </c>
    </row>
    <row r="594" spans="2:8" x14ac:dyDescent="0.25">
      <c r="B594">
        <v>3.0249000000000001</v>
      </c>
      <c r="C594" s="1">
        <v>252500</v>
      </c>
      <c r="D594" s="1">
        <f t="shared" si="37"/>
        <v>2.5249999999999999</v>
      </c>
      <c r="E594">
        <f t="shared" si="36"/>
        <v>-0.49990000000000023</v>
      </c>
      <c r="F594" s="1">
        <f t="shared" si="38"/>
        <v>-19.798019801980207</v>
      </c>
      <c r="H594">
        <f t="shared" si="39"/>
        <v>0.24990001000000023</v>
      </c>
    </row>
    <row r="595" spans="2:8" x14ac:dyDescent="0.25">
      <c r="B595">
        <v>2.7818999999999998</v>
      </c>
      <c r="C595" s="1">
        <v>263900</v>
      </c>
      <c r="D595" s="1">
        <f t="shared" si="37"/>
        <v>2.6389999999999998</v>
      </c>
      <c r="E595">
        <f t="shared" si="36"/>
        <v>-0.14290000000000003</v>
      </c>
      <c r="F595" s="1">
        <f t="shared" si="38"/>
        <v>-5.4149298976885198</v>
      </c>
      <c r="H595">
        <f t="shared" si="39"/>
        <v>2.0420410000000007E-2</v>
      </c>
    </row>
    <row r="596" spans="2:8" x14ac:dyDescent="0.25">
      <c r="B596">
        <v>1.7707999999999999</v>
      </c>
      <c r="C596" s="1">
        <v>227000</v>
      </c>
      <c r="D596" s="1">
        <f t="shared" si="37"/>
        <v>2.27</v>
      </c>
      <c r="E596">
        <f t="shared" si="36"/>
        <v>0.49920000000000009</v>
      </c>
      <c r="F596" s="1">
        <f t="shared" si="38"/>
        <v>21.991189427312779</v>
      </c>
      <c r="H596">
        <f t="shared" si="39"/>
        <v>0.24920064000000008</v>
      </c>
    </row>
    <row r="597" spans="2:8" x14ac:dyDescent="0.25">
      <c r="B597">
        <v>1.9781</v>
      </c>
      <c r="C597" s="1">
        <v>220900</v>
      </c>
      <c r="D597" s="1">
        <f t="shared" si="37"/>
        <v>2.2090000000000001</v>
      </c>
      <c r="E597">
        <f t="shared" si="36"/>
        <v>0.23090000000000011</v>
      </c>
      <c r="F597" s="1">
        <f t="shared" si="38"/>
        <v>10.452693526482577</v>
      </c>
      <c r="H597">
        <f t="shared" si="39"/>
        <v>5.3314810000000046E-2</v>
      </c>
    </row>
    <row r="598" spans="2:8" x14ac:dyDescent="0.25">
      <c r="B598">
        <v>2.4746999999999999</v>
      </c>
      <c r="C598" s="1">
        <v>259300</v>
      </c>
      <c r="D598" s="1">
        <f t="shared" si="37"/>
        <v>2.593</v>
      </c>
      <c r="E598">
        <f t="shared" si="36"/>
        <v>0.11830000000000007</v>
      </c>
      <c r="F598" s="1">
        <f t="shared" si="38"/>
        <v>4.5622830698033194</v>
      </c>
      <c r="H598">
        <f t="shared" si="39"/>
        <v>1.3994890000000017E-2</v>
      </c>
    </row>
    <row r="599" spans="2:8" x14ac:dyDescent="0.25">
      <c r="B599">
        <v>1.5854999999999999</v>
      </c>
      <c r="C599" s="1">
        <v>232500</v>
      </c>
      <c r="D599" s="1">
        <f t="shared" si="37"/>
        <v>2.3250000000000002</v>
      </c>
      <c r="E599">
        <f t="shared" si="36"/>
        <v>0.73950000000000027</v>
      </c>
      <c r="F599" s="1">
        <f t="shared" si="38"/>
        <v>31.806451612903235</v>
      </c>
      <c r="H599">
        <f t="shared" si="39"/>
        <v>0.54686025000000038</v>
      </c>
    </row>
    <row r="600" spans="2:8" x14ac:dyDescent="0.25">
      <c r="B600">
        <v>2.5044</v>
      </c>
      <c r="C600" s="1">
        <v>231600</v>
      </c>
      <c r="D600" s="1">
        <f t="shared" si="37"/>
        <v>2.3159999999999998</v>
      </c>
      <c r="E600">
        <f t="shared" si="36"/>
        <v>-0.18840000000000012</v>
      </c>
      <c r="F600" s="1">
        <f t="shared" si="38"/>
        <v>-8.1347150259067416</v>
      </c>
      <c r="H600">
        <f t="shared" si="39"/>
        <v>3.5494560000000043E-2</v>
      </c>
    </row>
    <row r="601" spans="2:8" x14ac:dyDescent="0.25">
      <c r="B601">
        <v>1.6871</v>
      </c>
      <c r="C601" s="1">
        <v>209400</v>
      </c>
      <c r="D601" s="1">
        <f t="shared" si="37"/>
        <v>2.0939999999999999</v>
      </c>
      <c r="E601">
        <f t="shared" si="36"/>
        <v>0.40689999999999982</v>
      </c>
      <c r="F601" s="1">
        <f t="shared" si="38"/>
        <v>19.431709646609352</v>
      </c>
      <c r="H601">
        <f t="shared" si="39"/>
        <v>0.16556760999999987</v>
      </c>
    </row>
    <row r="602" spans="2:8" ht="23.25" x14ac:dyDescent="0.35">
      <c r="F602" s="2">
        <f>COUNTIFS(F2:F601,"&lt;=15",F2:F601,"&gt;-15")</f>
        <v>210</v>
      </c>
      <c r="H602">
        <f>SUM(H2:H601)</f>
        <v>295.918457875</v>
      </c>
    </row>
    <row r="604" spans="2:8" x14ac:dyDescent="0.25">
      <c r="G604" t="s">
        <v>6</v>
      </c>
      <c r="H604" s="1">
        <f>SUM(H2:H603)/(600-F602)</f>
        <v>1.5175305532051282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4"/>
  <sheetViews>
    <sheetView topLeftCell="A581" workbookViewId="0">
      <selection activeCell="F602" sqref="F602"/>
    </sheetView>
  </sheetViews>
  <sheetFormatPr defaultRowHeight="15" x14ac:dyDescent="0.25"/>
  <cols>
    <col min="2" max="2" width="26" customWidth="1"/>
    <col min="3" max="3" width="17" customWidth="1"/>
    <col min="4" max="4" width="20.140625" customWidth="1"/>
    <col min="5" max="5" width="23.7109375" customWidth="1"/>
    <col min="6" max="6" width="26" customWidth="1"/>
    <col min="7" max="7" width="12.85546875" customWidth="1"/>
  </cols>
  <sheetData>
    <row r="1" spans="2:8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5</v>
      </c>
    </row>
    <row r="2" spans="2:8" x14ac:dyDescent="0.25">
      <c r="B2">
        <v>2.7614000000000001</v>
      </c>
      <c r="C2" s="1">
        <v>452600</v>
      </c>
      <c r="D2" s="1">
        <f>C2/100000</f>
        <v>4.5259999999999998</v>
      </c>
      <c r="E2">
        <f t="shared" ref="E2:E65" si="0" xml:space="preserve"> C2/100000-B2</f>
        <v>1.7645999999999997</v>
      </c>
      <c r="F2" s="1">
        <f>(E2/D2)*100</f>
        <v>38.988068935041973</v>
      </c>
      <c r="H2">
        <f>E2*E2</f>
        <v>3.113813159999999</v>
      </c>
    </row>
    <row r="3" spans="2:8" x14ac:dyDescent="0.25">
      <c r="B3">
        <v>3.5569999999999999</v>
      </c>
      <c r="C3" s="1">
        <v>358500</v>
      </c>
      <c r="D3" s="1">
        <f t="shared" ref="D3:D66" si="1">C3/100000</f>
        <v>3.585</v>
      </c>
      <c r="E3">
        <f t="shared" si="0"/>
        <v>2.8000000000000025E-2</v>
      </c>
      <c r="F3" s="1">
        <f t="shared" ref="F3:F66" si="2">(E3/D3)*100</f>
        <v>0.78103207810320852</v>
      </c>
      <c r="H3">
        <f t="shared" ref="H3:H66" si="3">E3*E3</f>
        <v>7.8400000000000138E-4</v>
      </c>
    </row>
    <row r="4" spans="2:8" x14ac:dyDescent="0.25">
      <c r="B4">
        <v>4.2310999999999996</v>
      </c>
      <c r="C4" s="1">
        <v>352100</v>
      </c>
      <c r="D4" s="1">
        <f t="shared" si="1"/>
        <v>3.5209999999999999</v>
      </c>
      <c r="E4">
        <f t="shared" si="0"/>
        <v>-0.71009999999999973</v>
      </c>
      <c r="F4" s="1">
        <f t="shared" si="2"/>
        <v>-20.167566032377156</v>
      </c>
      <c r="H4">
        <f t="shared" si="3"/>
        <v>0.50424200999999957</v>
      </c>
    </row>
    <row r="5" spans="2:8" x14ac:dyDescent="0.25">
      <c r="B5">
        <v>2.3584999999999998</v>
      </c>
      <c r="C5" s="1">
        <v>341300</v>
      </c>
      <c r="D5" s="1">
        <f t="shared" si="1"/>
        <v>3.4129999999999998</v>
      </c>
      <c r="E5">
        <f t="shared" si="0"/>
        <v>1.0545</v>
      </c>
      <c r="F5" s="1">
        <f t="shared" si="2"/>
        <v>30.896571930852623</v>
      </c>
      <c r="H5">
        <f t="shared" si="3"/>
        <v>1.1119702499999999</v>
      </c>
    </row>
    <row r="6" spans="2:8" x14ac:dyDescent="0.25">
      <c r="B6">
        <v>3.0425</v>
      </c>
      <c r="C6" s="1">
        <v>342200</v>
      </c>
      <c r="D6" s="1">
        <f t="shared" si="1"/>
        <v>3.4220000000000002</v>
      </c>
      <c r="E6">
        <f t="shared" si="0"/>
        <v>0.37950000000000017</v>
      </c>
      <c r="F6" s="1">
        <f t="shared" si="2"/>
        <v>11.090005844535364</v>
      </c>
      <c r="H6">
        <f t="shared" si="3"/>
        <v>0.14402025000000013</v>
      </c>
    </row>
    <row r="7" spans="2:8" x14ac:dyDescent="0.25">
      <c r="B7">
        <v>1.9813000000000001</v>
      </c>
      <c r="C7" s="1">
        <v>269700</v>
      </c>
      <c r="D7" s="1">
        <f t="shared" si="1"/>
        <v>2.6970000000000001</v>
      </c>
      <c r="E7">
        <f t="shared" si="0"/>
        <v>0.7157</v>
      </c>
      <c r="F7" s="1">
        <f t="shared" si="2"/>
        <v>26.536892843900628</v>
      </c>
      <c r="H7">
        <f t="shared" si="3"/>
        <v>0.51222648999999998</v>
      </c>
    </row>
    <row r="8" spans="2:8" x14ac:dyDescent="0.25">
      <c r="B8">
        <v>2.5714999999999999</v>
      </c>
      <c r="C8" s="1">
        <v>299200</v>
      </c>
      <c r="D8" s="1">
        <f t="shared" si="1"/>
        <v>2.992</v>
      </c>
      <c r="E8">
        <f t="shared" si="0"/>
        <v>0.4205000000000001</v>
      </c>
      <c r="F8" s="1">
        <f t="shared" si="2"/>
        <v>14.05414438502674</v>
      </c>
      <c r="H8">
        <f t="shared" si="3"/>
        <v>0.17682025000000007</v>
      </c>
    </row>
    <row r="9" spans="2:8" x14ac:dyDescent="0.25">
      <c r="B9">
        <v>3.3412999999999999</v>
      </c>
      <c r="C9" s="1">
        <v>241400</v>
      </c>
      <c r="D9" s="1">
        <f t="shared" si="1"/>
        <v>2.4140000000000001</v>
      </c>
      <c r="E9">
        <f t="shared" si="0"/>
        <v>-0.92729999999999979</v>
      </c>
      <c r="F9" s="1">
        <f t="shared" si="2"/>
        <v>-38.413421706710842</v>
      </c>
      <c r="H9">
        <f t="shared" si="3"/>
        <v>0.85988528999999958</v>
      </c>
    </row>
    <row r="10" spans="2:8" x14ac:dyDescent="0.25">
      <c r="B10">
        <v>2.3203999999999998</v>
      </c>
      <c r="C10" s="1">
        <v>226700</v>
      </c>
      <c r="D10" s="1">
        <f t="shared" si="1"/>
        <v>2.2669999999999999</v>
      </c>
      <c r="E10">
        <f t="shared" si="0"/>
        <v>-5.3399999999999892E-2</v>
      </c>
      <c r="F10" s="1">
        <f t="shared" si="2"/>
        <v>-2.3555359505954958</v>
      </c>
      <c r="H10">
        <f t="shared" si="3"/>
        <v>2.8515599999999887E-3</v>
      </c>
    </row>
    <row r="11" spans="2:8" x14ac:dyDescent="0.25">
      <c r="B11">
        <v>1.9958</v>
      </c>
      <c r="C11" s="1">
        <v>261100</v>
      </c>
      <c r="D11" s="1">
        <f t="shared" si="1"/>
        <v>2.6110000000000002</v>
      </c>
      <c r="E11">
        <f t="shared" si="0"/>
        <v>0.61520000000000019</v>
      </c>
      <c r="F11" s="1">
        <f t="shared" si="2"/>
        <v>23.561853695901959</v>
      </c>
      <c r="H11">
        <f t="shared" si="3"/>
        <v>0.37847104000000026</v>
      </c>
    </row>
    <row r="12" spans="2:8" x14ac:dyDescent="0.25">
      <c r="B12">
        <v>2.4506999999999999</v>
      </c>
      <c r="C12" s="1">
        <v>281500</v>
      </c>
      <c r="D12" s="1">
        <f t="shared" si="1"/>
        <v>2.8149999999999999</v>
      </c>
      <c r="E12">
        <f t="shared" si="0"/>
        <v>0.36430000000000007</v>
      </c>
      <c r="F12" s="1">
        <f t="shared" si="2"/>
        <v>12.941385435168742</v>
      </c>
      <c r="H12">
        <f t="shared" si="3"/>
        <v>0.13271449000000005</v>
      </c>
    </row>
    <row r="13" spans="2:8" x14ac:dyDescent="0.25">
      <c r="B13">
        <v>2.2416999999999998</v>
      </c>
      <c r="C13" s="1">
        <v>241800</v>
      </c>
      <c r="D13" s="1">
        <f t="shared" si="1"/>
        <v>2.4180000000000001</v>
      </c>
      <c r="E13">
        <f t="shared" si="0"/>
        <v>0.17630000000000035</v>
      </c>
      <c r="F13" s="1">
        <f t="shared" si="2"/>
        <v>7.2911497105045626</v>
      </c>
      <c r="H13">
        <f t="shared" si="3"/>
        <v>3.108169000000012E-2</v>
      </c>
    </row>
    <row r="14" spans="2:8" x14ac:dyDescent="0.25">
      <c r="B14">
        <v>2.4647999999999999</v>
      </c>
      <c r="C14" s="1">
        <v>213500</v>
      </c>
      <c r="D14" s="1">
        <f t="shared" si="1"/>
        <v>2.1349999999999998</v>
      </c>
      <c r="E14">
        <f t="shared" si="0"/>
        <v>-0.32980000000000009</v>
      </c>
      <c r="F14" s="1">
        <f t="shared" si="2"/>
        <v>-15.447306791569094</v>
      </c>
      <c r="H14">
        <f t="shared" si="3"/>
        <v>0.10876804000000007</v>
      </c>
    </row>
    <row r="15" spans="2:8" x14ac:dyDescent="0.25">
      <c r="B15">
        <v>2.0152000000000001</v>
      </c>
      <c r="C15" s="1">
        <v>191300</v>
      </c>
      <c r="D15" s="1">
        <f t="shared" si="1"/>
        <v>1.913</v>
      </c>
      <c r="E15">
        <f t="shared" si="0"/>
        <v>-0.10220000000000007</v>
      </c>
      <c r="F15" s="1">
        <f t="shared" si="2"/>
        <v>-5.3423941453214878</v>
      </c>
      <c r="H15">
        <f t="shared" si="3"/>
        <v>1.0444840000000014E-2</v>
      </c>
    </row>
    <row r="16" spans="2:8" x14ac:dyDescent="0.25">
      <c r="B16">
        <v>2.8003999999999998</v>
      </c>
      <c r="C16" s="1">
        <v>159200</v>
      </c>
      <c r="D16" s="1">
        <f t="shared" si="1"/>
        <v>1.5920000000000001</v>
      </c>
      <c r="E16">
        <f t="shared" si="0"/>
        <v>-1.2083999999999997</v>
      </c>
      <c r="F16" s="1">
        <f t="shared" si="2"/>
        <v>-75.904522613065311</v>
      </c>
      <c r="H16">
        <f t="shared" si="3"/>
        <v>1.4602305599999992</v>
      </c>
    </row>
    <row r="17" spans="2:8" x14ac:dyDescent="0.25">
      <c r="B17">
        <v>1.5586</v>
      </c>
      <c r="C17" s="1">
        <v>140000</v>
      </c>
      <c r="D17" s="1">
        <f t="shared" si="1"/>
        <v>1.4</v>
      </c>
      <c r="E17">
        <f t="shared" si="0"/>
        <v>-0.15860000000000007</v>
      </c>
      <c r="F17" s="1">
        <f t="shared" si="2"/>
        <v>-11.328571428571435</v>
      </c>
      <c r="H17">
        <f t="shared" si="3"/>
        <v>2.5153960000000024E-2</v>
      </c>
    </row>
    <row r="18" spans="2:8" x14ac:dyDescent="0.25">
      <c r="B18">
        <v>2.3693</v>
      </c>
      <c r="C18" s="1">
        <v>152500</v>
      </c>
      <c r="D18" s="1">
        <f t="shared" si="1"/>
        <v>1.5249999999999999</v>
      </c>
      <c r="E18">
        <f t="shared" si="0"/>
        <v>-0.84430000000000005</v>
      </c>
      <c r="F18" s="1">
        <f t="shared" si="2"/>
        <v>-55.363934426229513</v>
      </c>
      <c r="H18">
        <f t="shared" si="3"/>
        <v>0.71284249000000011</v>
      </c>
    </row>
    <row r="19" spans="2:8" x14ac:dyDescent="0.25">
      <c r="B19">
        <v>1.7616000000000001</v>
      </c>
      <c r="C19" s="1">
        <v>155500</v>
      </c>
      <c r="D19" s="1">
        <f t="shared" si="1"/>
        <v>1.5549999999999999</v>
      </c>
      <c r="E19">
        <f t="shared" si="0"/>
        <v>-0.20660000000000012</v>
      </c>
      <c r="F19" s="1">
        <f t="shared" si="2"/>
        <v>-13.286173633440523</v>
      </c>
      <c r="H19">
        <f t="shared" si="3"/>
        <v>4.2683560000000051E-2</v>
      </c>
    </row>
    <row r="20" spans="2:8" x14ac:dyDescent="0.25">
      <c r="B20">
        <v>2.2111000000000001</v>
      </c>
      <c r="C20" s="1">
        <v>158700</v>
      </c>
      <c r="D20" s="1">
        <f t="shared" si="1"/>
        <v>1.587</v>
      </c>
      <c r="E20">
        <f t="shared" si="0"/>
        <v>-0.6241000000000001</v>
      </c>
      <c r="F20" s="1">
        <f t="shared" si="2"/>
        <v>-39.32577189666037</v>
      </c>
      <c r="H20">
        <f t="shared" si="3"/>
        <v>0.38950081000000014</v>
      </c>
    </row>
    <row r="21" spans="2:8" x14ac:dyDescent="0.25">
      <c r="B21">
        <v>2.2054999999999998</v>
      </c>
      <c r="C21" s="1">
        <v>162900</v>
      </c>
      <c r="D21" s="1">
        <f t="shared" si="1"/>
        <v>1.629</v>
      </c>
      <c r="E21">
        <f t="shared" si="0"/>
        <v>-0.57649999999999979</v>
      </c>
      <c r="F21" s="1">
        <f t="shared" si="2"/>
        <v>-35.389809699201955</v>
      </c>
      <c r="H21">
        <f t="shared" si="3"/>
        <v>0.33235224999999974</v>
      </c>
    </row>
    <row r="22" spans="2:8" x14ac:dyDescent="0.25">
      <c r="B22">
        <v>1.7594000000000001</v>
      </c>
      <c r="C22" s="1">
        <v>147500</v>
      </c>
      <c r="D22" s="1">
        <f t="shared" si="1"/>
        <v>1.4750000000000001</v>
      </c>
      <c r="E22">
        <f t="shared" si="0"/>
        <v>-0.28439999999999999</v>
      </c>
      <c r="F22" s="1">
        <f t="shared" si="2"/>
        <v>-19.281355932203386</v>
      </c>
      <c r="H22">
        <f t="shared" si="3"/>
        <v>8.0883359999999987E-2</v>
      </c>
    </row>
    <row r="23" spans="2:8" x14ac:dyDescent="0.25">
      <c r="B23">
        <v>1.7882</v>
      </c>
      <c r="C23" s="1">
        <v>159800</v>
      </c>
      <c r="D23" s="1">
        <f t="shared" si="1"/>
        <v>1.5980000000000001</v>
      </c>
      <c r="E23">
        <f t="shared" si="0"/>
        <v>-0.19019999999999992</v>
      </c>
      <c r="F23" s="1">
        <f t="shared" si="2"/>
        <v>-11.902377972465576</v>
      </c>
      <c r="H23">
        <f t="shared" si="3"/>
        <v>3.6176039999999972E-2</v>
      </c>
    </row>
    <row r="24" spans="2:8" x14ac:dyDescent="0.25">
      <c r="B24">
        <v>2.7389000000000001</v>
      </c>
      <c r="C24" s="1">
        <v>113900</v>
      </c>
      <c r="D24" s="1">
        <f t="shared" si="1"/>
        <v>1.139</v>
      </c>
      <c r="E24">
        <f t="shared" si="0"/>
        <v>-1.5999000000000001</v>
      </c>
      <c r="F24" s="1">
        <f t="shared" si="2"/>
        <v>-140.46532045654084</v>
      </c>
      <c r="H24">
        <f t="shared" si="3"/>
        <v>2.5596800100000001</v>
      </c>
    </row>
    <row r="25" spans="2:8" x14ac:dyDescent="0.25">
      <c r="B25">
        <v>1.7040999999999999</v>
      </c>
      <c r="C25" s="1">
        <v>99700</v>
      </c>
      <c r="D25" s="1">
        <f t="shared" si="1"/>
        <v>0.997</v>
      </c>
      <c r="E25">
        <f t="shared" si="0"/>
        <v>-0.70709999999999995</v>
      </c>
      <c r="F25" s="1">
        <f t="shared" si="2"/>
        <v>-70.92276830491474</v>
      </c>
      <c r="H25">
        <f t="shared" si="3"/>
        <v>0.49999040999999994</v>
      </c>
    </row>
    <row r="26" spans="2:8" x14ac:dyDescent="0.25">
      <c r="B26">
        <v>2.2959000000000001</v>
      </c>
      <c r="C26" s="1">
        <v>132600</v>
      </c>
      <c r="D26" s="1">
        <f t="shared" si="1"/>
        <v>1.3260000000000001</v>
      </c>
      <c r="E26">
        <f t="shared" si="0"/>
        <v>-0.96989999999999998</v>
      </c>
      <c r="F26" s="1">
        <f t="shared" si="2"/>
        <v>-73.144796380090497</v>
      </c>
      <c r="H26">
        <f t="shared" si="3"/>
        <v>0.94070600999999998</v>
      </c>
    </row>
    <row r="27" spans="2:8" x14ac:dyDescent="0.25">
      <c r="B27">
        <v>1.6744000000000001</v>
      </c>
      <c r="C27" s="1">
        <v>107500</v>
      </c>
      <c r="D27" s="1">
        <f t="shared" si="1"/>
        <v>1.075</v>
      </c>
      <c r="E27">
        <f t="shared" si="0"/>
        <v>-0.59940000000000015</v>
      </c>
      <c r="F27" s="1">
        <f t="shared" si="2"/>
        <v>-55.758139534883732</v>
      </c>
      <c r="H27">
        <f t="shared" si="3"/>
        <v>0.35928036000000019</v>
      </c>
    </row>
    <row r="28" spans="2:8" x14ac:dyDescent="0.25">
      <c r="B28">
        <v>1.5491999999999999</v>
      </c>
      <c r="C28" s="1">
        <v>93800</v>
      </c>
      <c r="D28" s="1">
        <f t="shared" si="1"/>
        <v>0.93799999999999994</v>
      </c>
      <c r="E28">
        <f t="shared" si="0"/>
        <v>-0.61119999999999997</v>
      </c>
      <c r="F28" s="1">
        <f t="shared" si="2"/>
        <v>-65.159914712153522</v>
      </c>
      <c r="H28">
        <f t="shared" si="3"/>
        <v>0.37356543999999997</v>
      </c>
    </row>
    <row r="29" spans="2:8" x14ac:dyDescent="0.25">
      <c r="B29">
        <v>1.4634</v>
      </c>
      <c r="C29" s="1">
        <v>105500</v>
      </c>
      <c r="D29" s="1">
        <f t="shared" si="1"/>
        <v>1.0549999999999999</v>
      </c>
      <c r="E29">
        <f t="shared" si="0"/>
        <v>-0.4084000000000001</v>
      </c>
      <c r="F29" s="1">
        <f t="shared" si="2"/>
        <v>-38.710900473933663</v>
      </c>
      <c r="H29">
        <f t="shared" si="3"/>
        <v>0.16679056000000009</v>
      </c>
    </row>
    <row r="30" spans="2:8" x14ac:dyDescent="0.25">
      <c r="B30">
        <v>2.2368999999999999</v>
      </c>
      <c r="C30" s="1">
        <v>108900</v>
      </c>
      <c r="D30" s="1">
        <f t="shared" si="1"/>
        <v>1.089</v>
      </c>
      <c r="E30">
        <f t="shared" si="0"/>
        <v>-1.1478999999999999</v>
      </c>
      <c r="F30" s="1">
        <f t="shared" si="2"/>
        <v>-105.40863177226814</v>
      </c>
      <c r="H30">
        <f t="shared" si="3"/>
        <v>1.3176744099999997</v>
      </c>
    </row>
    <row r="31" spans="2:8" x14ac:dyDescent="0.25">
      <c r="B31">
        <v>2.0173999999999999</v>
      </c>
      <c r="C31" s="1">
        <v>132000</v>
      </c>
      <c r="D31" s="1">
        <f t="shared" si="1"/>
        <v>1.32</v>
      </c>
      <c r="E31">
        <f t="shared" si="0"/>
        <v>-0.6973999999999998</v>
      </c>
      <c r="F31" s="1">
        <f t="shared" si="2"/>
        <v>-52.833333333333321</v>
      </c>
      <c r="H31">
        <f t="shared" si="3"/>
        <v>0.48636675999999973</v>
      </c>
    </row>
    <row r="32" spans="2:8" x14ac:dyDescent="0.25">
      <c r="B32">
        <v>2.1764000000000001</v>
      </c>
      <c r="C32" s="1">
        <v>122300</v>
      </c>
      <c r="D32" s="1">
        <f t="shared" si="1"/>
        <v>1.2230000000000001</v>
      </c>
      <c r="E32">
        <f t="shared" si="0"/>
        <v>-0.95340000000000003</v>
      </c>
      <c r="F32" s="1">
        <f t="shared" si="2"/>
        <v>-77.955846279640227</v>
      </c>
      <c r="H32">
        <f t="shared" si="3"/>
        <v>0.90897156000000001</v>
      </c>
    </row>
    <row r="33" spans="2:8" x14ac:dyDescent="0.25">
      <c r="B33">
        <v>1.7578</v>
      </c>
      <c r="C33" s="1">
        <v>115200</v>
      </c>
      <c r="D33" s="1">
        <f t="shared" si="1"/>
        <v>1.1519999999999999</v>
      </c>
      <c r="E33">
        <f t="shared" si="0"/>
        <v>-0.60580000000000012</v>
      </c>
      <c r="F33" s="1">
        <f t="shared" si="2"/>
        <v>-52.586805555555571</v>
      </c>
      <c r="H33">
        <f t="shared" si="3"/>
        <v>0.36699364000000012</v>
      </c>
    </row>
    <row r="34" spans="2:8" x14ac:dyDescent="0.25">
      <c r="B34">
        <v>1.4020999999999999</v>
      </c>
      <c r="C34" s="1">
        <v>110400</v>
      </c>
      <c r="D34" s="1">
        <f t="shared" si="1"/>
        <v>1.1040000000000001</v>
      </c>
      <c r="E34">
        <f t="shared" si="0"/>
        <v>-0.29809999999999981</v>
      </c>
      <c r="F34" s="1">
        <f t="shared" si="2"/>
        <v>-27.001811594202881</v>
      </c>
      <c r="H34">
        <f t="shared" si="3"/>
        <v>8.8863609999999885E-2</v>
      </c>
    </row>
    <row r="35" spans="2:8" x14ac:dyDescent="0.25">
      <c r="B35">
        <v>1.8211999999999999</v>
      </c>
      <c r="C35" s="1">
        <v>104900</v>
      </c>
      <c r="D35" s="1">
        <f t="shared" si="1"/>
        <v>1.0489999999999999</v>
      </c>
      <c r="E35">
        <f t="shared" si="0"/>
        <v>-0.7722</v>
      </c>
      <c r="F35" s="1">
        <f t="shared" si="2"/>
        <v>-73.612964728312676</v>
      </c>
      <c r="H35">
        <f t="shared" si="3"/>
        <v>0.59629284000000005</v>
      </c>
    </row>
    <row r="36" spans="2:8" x14ac:dyDescent="0.25">
      <c r="B36">
        <v>2.4523999999999999</v>
      </c>
      <c r="C36" s="1">
        <v>109700</v>
      </c>
      <c r="D36" s="1">
        <f t="shared" si="1"/>
        <v>1.097</v>
      </c>
      <c r="E36">
        <f t="shared" si="0"/>
        <v>-1.3553999999999999</v>
      </c>
      <c r="F36" s="1">
        <f t="shared" si="2"/>
        <v>-123.55515041020966</v>
      </c>
      <c r="H36">
        <f t="shared" si="3"/>
        <v>1.8371091599999998</v>
      </c>
    </row>
    <row r="37" spans="2:8" x14ac:dyDescent="0.25">
      <c r="B37">
        <v>1.831</v>
      </c>
      <c r="C37" s="1">
        <v>97200</v>
      </c>
      <c r="D37" s="1">
        <f t="shared" si="1"/>
        <v>0.97199999999999998</v>
      </c>
      <c r="E37">
        <f t="shared" si="0"/>
        <v>-0.85899999999999999</v>
      </c>
      <c r="F37" s="1">
        <f t="shared" si="2"/>
        <v>-88.374485596707814</v>
      </c>
      <c r="H37">
        <f t="shared" si="3"/>
        <v>0.73788100000000001</v>
      </c>
    </row>
    <row r="38" spans="2:8" x14ac:dyDescent="0.25">
      <c r="B38">
        <v>1.6252</v>
      </c>
      <c r="C38" s="1">
        <v>104500</v>
      </c>
      <c r="D38" s="1">
        <f t="shared" si="1"/>
        <v>1.0449999999999999</v>
      </c>
      <c r="E38">
        <f t="shared" si="0"/>
        <v>-0.58020000000000005</v>
      </c>
      <c r="F38" s="1">
        <f t="shared" si="2"/>
        <v>-55.521531100478484</v>
      </c>
      <c r="H38">
        <f t="shared" si="3"/>
        <v>0.33663204000000008</v>
      </c>
    </row>
    <row r="39" spans="2:8" x14ac:dyDescent="0.25">
      <c r="B39">
        <v>1.8976999999999999</v>
      </c>
      <c r="C39" s="1">
        <v>103900</v>
      </c>
      <c r="D39" s="1">
        <f t="shared" si="1"/>
        <v>1.0389999999999999</v>
      </c>
      <c r="E39">
        <f t="shared" si="0"/>
        <v>-0.85870000000000002</v>
      </c>
      <c r="F39" s="1">
        <f t="shared" si="2"/>
        <v>-82.646775745909537</v>
      </c>
      <c r="H39">
        <f t="shared" si="3"/>
        <v>0.73736569000000007</v>
      </c>
    </row>
    <row r="40" spans="2:8" x14ac:dyDescent="0.25">
      <c r="B40">
        <v>1.87</v>
      </c>
      <c r="C40" s="1">
        <v>191400</v>
      </c>
      <c r="D40" s="1">
        <f t="shared" si="1"/>
        <v>1.9139999999999999</v>
      </c>
      <c r="E40">
        <f t="shared" si="0"/>
        <v>4.3999999999999817E-2</v>
      </c>
      <c r="F40" s="1">
        <f t="shared" si="2"/>
        <v>2.2988505747126342</v>
      </c>
      <c r="H40">
        <f t="shared" si="3"/>
        <v>1.935999999999984E-3</v>
      </c>
    </row>
    <row r="41" spans="2:8" x14ac:dyDescent="0.25">
      <c r="B41">
        <v>2.0611000000000002</v>
      </c>
      <c r="C41" s="1">
        <v>176000</v>
      </c>
      <c r="D41" s="1">
        <f t="shared" si="1"/>
        <v>1.76</v>
      </c>
      <c r="E41">
        <f t="shared" si="0"/>
        <v>-0.30110000000000015</v>
      </c>
      <c r="F41" s="1">
        <f t="shared" si="2"/>
        <v>-17.107954545454554</v>
      </c>
      <c r="H41">
        <f t="shared" si="3"/>
        <v>9.0661210000000089E-2</v>
      </c>
    </row>
    <row r="42" spans="2:8" x14ac:dyDescent="0.25">
      <c r="B42">
        <v>1.7286999999999999</v>
      </c>
      <c r="C42" s="1">
        <v>155400</v>
      </c>
      <c r="D42" s="1">
        <f t="shared" si="1"/>
        <v>1.554</v>
      </c>
      <c r="E42">
        <f t="shared" si="0"/>
        <v>-0.17469999999999986</v>
      </c>
      <c r="F42" s="1">
        <f t="shared" si="2"/>
        <v>-11.241956241956233</v>
      </c>
      <c r="H42">
        <f t="shared" si="3"/>
        <v>3.0520089999999951E-2</v>
      </c>
    </row>
    <row r="43" spans="2:8" x14ac:dyDescent="0.25">
      <c r="B43">
        <v>1.9459</v>
      </c>
      <c r="C43" s="1">
        <v>150000</v>
      </c>
      <c r="D43" s="1">
        <f t="shared" si="1"/>
        <v>1.5</v>
      </c>
      <c r="E43">
        <f t="shared" si="0"/>
        <v>-0.44589999999999996</v>
      </c>
      <c r="F43" s="1">
        <f t="shared" si="2"/>
        <v>-29.726666666666663</v>
      </c>
      <c r="H43">
        <f t="shared" si="3"/>
        <v>0.19882680999999996</v>
      </c>
    </row>
    <row r="44" spans="2:8" x14ac:dyDescent="0.25">
      <c r="B44">
        <v>1.7079</v>
      </c>
      <c r="C44" s="1">
        <v>118800</v>
      </c>
      <c r="D44" s="1">
        <f t="shared" si="1"/>
        <v>1.1879999999999999</v>
      </c>
      <c r="E44">
        <f t="shared" si="0"/>
        <v>-0.51990000000000003</v>
      </c>
      <c r="F44" s="1">
        <f t="shared" si="2"/>
        <v>-43.76262626262627</v>
      </c>
      <c r="H44">
        <f t="shared" si="3"/>
        <v>0.27029601000000003</v>
      </c>
    </row>
    <row r="45" spans="2:8" x14ac:dyDescent="0.25">
      <c r="B45">
        <v>1.5451999999999999</v>
      </c>
      <c r="C45" s="1">
        <v>188800</v>
      </c>
      <c r="D45" s="1">
        <f t="shared" si="1"/>
        <v>1.8879999999999999</v>
      </c>
      <c r="E45">
        <f t="shared" si="0"/>
        <v>0.34279999999999999</v>
      </c>
      <c r="F45" s="1">
        <f t="shared" si="2"/>
        <v>18.156779661016952</v>
      </c>
      <c r="H45">
        <f t="shared" si="3"/>
        <v>0.11751183999999999</v>
      </c>
    </row>
    <row r="46" spans="2:8" x14ac:dyDescent="0.25">
      <c r="B46">
        <v>1.9911000000000001</v>
      </c>
      <c r="C46" s="1">
        <v>184400</v>
      </c>
      <c r="D46" s="1">
        <f t="shared" si="1"/>
        <v>1.8440000000000001</v>
      </c>
      <c r="E46">
        <f t="shared" si="0"/>
        <v>-0.14710000000000001</v>
      </c>
      <c r="F46" s="1">
        <f t="shared" si="2"/>
        <v>-7.9772234273318876</v>
      </c>
      <c r="H46">
        <f t="shared" si="3"/>
        <v>2.1638410000000004E-2</v>
      </c>
    </row>
    <row r="47" spans="2:8" x14ac:dyDescent="0.25">
      <c r="B47">
        <v>2.6503999999999999</v>
      </c>
      <c r="C47" s="1">
        <v>182300</v>
      </c>
      <c r="D47" s="1">
        <f t="shared" si="1"/>
        <v>1.823</v>
      </c>
      <c r="E47">
        <f t="shared" si="0"/>
        <v>-0.82739999999999991</v>
      </c>
      <c r="F47" s="1">
        <f t="shared" si="2"/>
        <v>-45.386725178277558</v>
      </c>
      <c r="H47">
        <f t="shared" si="3"/>
        <v>0.68459075999999985</v>
      </c>
    </row>
    <row r="48" spans="2:8" x14ac:dyDescent="0.25">
      <c r="B48">
        <v>1.9730000000000001</v>
      </c>
      <c r="C48" s="1">
        <v>142500</v>
      </c>
      <c r="D48" s="1">
        <f t="shared" si="1"/>
        <v>1.425</v>
      </c>
      <c r="E48">
        <f t="shared" si="0"/>
        <v>-0.54800000000000004</v>
      </c>
      <c r="F48" s="1">
        <f t="shared" si="2"/>
        <v>-38.456140350877192</v>
      </c>
      <c r="H48">
        <f t="shared" si="3"/>
        <v>0.30030400000000007</v>
      </c>
    </row>
    <row r="49" spans="2:8" x14ac:dyDescent="0.25">
      <c r="B49">
        <v>1.9195</v>
      </c>
      <c r="C49" s="1">
        <v>137500</v>
      </c>
      <c r="D49" s="1">
        <f t="shared" si="1"/>
        <v>1.375</v>
      </c>
      <c r="E49">
        <f t="shared" si="0"/>
        <v>-0.54449999999999998</v>
      </c>
      <c r="F49" s="1">
        <f t="shared" si="2"/>
        <v>-39.599999999999994</v>
      </c>
      <c r="H49">
        <f t="shared" si="3"/>
        <v>0.29648025</v>
      </c>
    </row>
    <row r="50" spans="2:8" x14ac:dyDescent="0.25">
      <c r="B50">
        <v>1.4574</v>
      </c>
      <c r="C50" s="1">
        <v>187500</v>
      </c>
      <c r="D50" s="1">
        <f t="shared" si="1"/>
        <v>1.875</v>
      </c>
      <c r="E50">
        <f t="shared" si="0"/>
        <v>0.41759999999999997</v>
      </c>
      <c r="F50" s="1">
        <f t="shared" si="2"/>
        <v>22.271999999999998</v>
      </c>
      <c r="H50">
        <f t="shared" si="3"/>
        <v>0.17438975999999998</v>
      </c>
    </row>
    <row r="51" spans="2:8" x14ac:dyDescent="0.25">
      <c r="B51">
        <v>1.8283</v>
      </c>
      <c r="C51" s="1">
        <v>112500</v>
      </c>
      <c r="D51" s="1">
        <f t="shared" si="1"/>
        <v>1.125</v>
      </c>
      <c r="E51">
        <f t="shared" si="0"/>
        <v>-0.70330000000000004</v>
      </c>
      <c r="F51" s="1">
        <f t="shared" si="2"/>
        <v>-62.515555555555558</v>
      </c>
      <c r="H51">
        <f t="shared" si="3"/>
        <v>0.49463089000000005</v>
      </c>
    </row>
    <row r="52" spans="2:8" x14ac:dyDescent="0.25">
      <c r="B52">
        <v>2.0484</v>
      </c>
      <c r="C52" s="1">
        <v>171900</v>
      </c>
      <c r="D52" s="1">
        <f t="shared" si="1"/>
        <v>1.7190000000000001</v>
      </c>
      <c r="E52">
        <f t="shared" si="0"/>
        <v>-0.32939999999999992</v>
      </c>
      <c r="F52" s="1">
        <f t="shared" si="2"/>
        <v>-19.16230366492146</v>
      </c>
      <c r="H52">
        <f t="shared" si="3"/>
        <v>0.10850435999999994</v>
      </c>
    </row>
    <row r="53" spans="2:8" x14ac:dyDescent="0.25">
      <c r="B53">
        <v>1.6655</v>
      </c>
      <c r="C53" s="1">
        <v>93800</v>
      </c>
      <c r="D53" s="1">
        <f t="shared" si="1"/>
        <v>0.93799999999999994</v>
      </c>
      <c r="E53">
        <f t="shared" si="0"/>
        <v>-0.72750000000000004</v>
      </c>
      <c r="F53" s="1">
        <f t="shared" si="2"/>
        <v>-77.558635394456303</v>
      </c>
      <c r="H53">
        <f t="shared" si="3"/>
        <v>0.52925625000000009</v>
      </c>
    </row>
    <row r="54" spans="2:8" x14ac:dyDescent="0.25">
      <c r="B54">
        <v>1.8027</v>
      </c>
      <c r="C54" s="1">
        <v>97500</v>
      </c>
      <c r="D54" s="1">
        <f t="shared" si="1"/>
        <v>0.97499999999999998</v>
      </c>
      <c r="E54">
        <f t="shared" si="0"/>
        <v>-0.82769999999999999</v>
      </c>
      <c r="F54" s="1">
        <f t="shared" si="2"/>
        <v>-84.892307692307696</v>
      </c>
      <c r="H54">
        <f t="shared" si="3"/>
        <v>0.68508729000000002</v>
      </c>
    </row>
    <row r="55" spans="2:8" x14ac:dyDescent="0.25">
      <c r="B55">
        <v>1.6736</v>
      </c>
      <c r="C55" s="1">
        <v>104200</v>
      </c>
      <c r="D55" s="1">
        <f t="shared" si="1"/>
        <v>1.042</v>
      </c>
      <c r="E55">
        <f t="shared" si="0"/>
        <v>-0.63159999999999994</v>
      </c>
      <c r="F55" s="1">
        <f t="shared" si="2"/>
        <v>-60.614203454894422</v>
      </c>
      <c r="H55">
        <f t="shared" si="3"/>
        <v>0.39891855999999992</v>
      </c>
    </row>
    <row r="56" spans="2:8" x14ac:dyDescent="0.25">
      <c r="B56">
        <v>1.4617</v>
      </c>
      <c r="C56" s="1">
        <v>87500</v>
      </c>
      <c r="D56" s="1">
        <f t="shared" si="1"/>
        <v>0.875</v>
      </c>
      <c r="E56">
        <f t="shared" si="0"/>
        <v>-0.5867</v>
      </c>
      <c r="F56" s="1">
        <f t="shared" si="2"/>
        <v>-67.051428571428573</v>
      </c>
      <c r="H56">
        <f t="shared" si="3"/>
        <v>0.34421689</v>
      </c>
    </row>
    <row r="57" spans="2:8" x14ac:dyDescent="0.25">
      <c r="B57">
        <v>1.5548</v>
      </c>
      <c r="C57" s="1">
        <v>83100</v>
      </c>
      <c r="D57" s="1">
        <f t="shared" si="1"/>
        <v>0.83099999999999996</v>
      </c>
      <c r="E57">
        <f t="shared" si="0"/>
        <v>-0.7238</v>
      </c>
      <c r="F57" s="1">
        <f t="shared" si="2"/>
        <v>-87.099879663056569</v>
      </c>
      <c r="H57">
        <f t="shared" si="3"/>
        <v>0.52388643999999995</v>
      </c>
    </row>
    <row r="58" spans="2:8" x14ac:dyDescent="0.25">
      <c r="B58">
        <v>1.3321000000000001</v>
      </c>
      <c r="C58" s="1">
        <v>87500</v>
      </c>
      <c r="D58" s="1">
        <f t="shared" si="1"/>
        <v>0.875</v>
      </c>
      <c r="E58">
        <f t="shared" si="0"/>
        <v>-0.45710000000000006</v>
      </c>
      <c r="F58" s="1">
        <f t="shared" si="2"/>
        <v>-52.240000000000009</v>
      </c>
      <c r="H58">
        <f t="shared" si="3"/>
        <v>0.20894041000000005</v>
      </c>
    </row>
    <row r="59" spans="2:8" x14ac:dyDescent="0.25">
      <c r="B59">
        <v>1.8744000000000001</v>
      </c>
      <c r="C59" s="1">
        <v>85300</v>
      </c>
      <c r="D59" s="1">
        <f t="shared" si="1"/>
        <v>0.85299999999999998</v>
      </c>
      <c r="E59">
        <f t="shared" si="0"/>
        <v>-1.0214000000000001</v>
      </c>
      <c r="F59" s="1">
        <f t="shared" si="2"/>
        <v>-119.74208675263776</v>
      </c>
      <c r="H59">
        <f t="shared" si="3"/>
        <v>1.0432579600000003</v>
      </c>
    </row>
    <row r="60" spans="2:8" x14ac:dyDescent="0.25">
      <c r="B60">
        <v>1.3462000000000001</v>
      </c>
      <c r="C60" s="1">
        <v>80300</v>
      </c>
      <c r="D60" s="1">
        <f t="shared" si="1"/>
        <v>0.80300000000000005</v>
      </c>
      <c r="E60">
        <f t="shared" si="0"/>
        <v>-0.54320000000000002</v>
      </c>
      <c r="F60" s="1">
        <f t="shared" si="2"/>
        <v>-67.64632627646327</v>
      </c>
      <c r="H60">
        <f t="shared" si="3"/>
        <v>0.29506624000000004</v>
      </c>
    </row>
    <row r="61" spans="2:8" x14ac:dyDescent="0.25">
      <c r="B61">
        <v>1.7122999999999999</v>
      </c>
      <c r="C61" s="1">
        <v>60000</v>
      </c>
      <c r="D61" s="1">
        <f t="shared" si="1"/>
        <v>0.6</v>
      </c>
      <c r="E61">
        <f t="shared" si="0"/>
        <v>-1.1122999999999998</v>
      </c>
      <c r="F61" s="1">
        <f t="shared" si="2"/>
        <v>-185.38333333333333</v>
      </c>
      <c r="H61">
        <f t="shared" si="3"/>
        <v>1.2372112899999996</v>
      </c>
    </row>
    <row r="62" spans="2:8" x14ac:dyDescent="0.25">
      <c r="B62">
        <v>1.7955000000000001</v>
      </c>
      <c r="C62" s="1">
        <v>75700</v>
      </c>
      <c r="D62" s="1">
        <f t="shared" si="1"/>
        <v>0.75700000000000001</v>
      </c>
      <c r="E62">
        <f t="shared" si="0"/>
        <v>-1.0385</v>
      </c>
      <c r="F62" s="1">
        <f t="shared" si="2"/>
        <v>-137.18626155878468</v>
      </c>
      <c r="H62">
        <f t="shared" si="3"/>
        <v>1.07848225</v>
      </c>
    </row>
    <row r="63" spans="2:8" x14ac:dyDescent="0.25">
      <c r="B63">
        <v>1.6829000000000001</v>
      </c>
      <c r="C63" s="1">
        <v>75000</v>
      </c>
      <c r="D63" s="1">
        <f t="shared" si="1"/>
        <v>0.75</v>
      </c>
      <c r="E63">
        <f t="shared" si="0"/>
        <v>-0.93290000000000006</v>
      </c>
      <c r="F63" s="1">
        <f t="shared" si="2"/>
        <v>-124.38666666666667</v>
      </c>
      <c r="H63">
        <f t="shared" si="3"/>
        <v>0.87030241000000008</v>
      </c>
    </row>
    <row r="64" spans="2:8" x14ac:dyDescent="0.25">
      <c r="B64">
        <v>1.6305000000000001</v>
      </c>
      <c r="C64" s="1">
        <v>86100</v>
      </c>
      <c r="D64" s="1">
        <f t="shared" si="1"/>
        <v>0.86099999999999999</v>
      </c>
      <c r="E64">
        <f t="shared" si="0"/>
        <v>-0.76950000000000007</v>
      </c>
      <c r="F64" s="1">
        <f t="shared" si="2"/>
        <v>-89.372822299651574</v>
      </c>
      <c r="H64">
        <f t="shared" si="3"/>
        <v>0.59213025000000008</v>
      </c>
    </row>
    <row r="65" spans="2:8" x14ac:dyDescent="0.25">
      <c r="B65">
        <v>2.1713</v>
      </c>
      <c r="C65" s="1">
        <v>76100</v>
      </c>
      <c r="D65" s="1">
        <f t="shared" si="1"/>
        <v>0.76100000000000001</v>
      </c>
      <c r="E65">
        <f t="shared" si="0"/>
        <v>-1.4102999999999999</v>
      </c>
      <c r="F65" s="1">
        <f t="shared" si="2"/>
        <v>-185.32194480946123</v>
      </c>
      <c r="H65">
        <f t="shared" si="3"/>
        <v>1.9889460899999998</v>
      </c>
    </row>
    <row r="66" spans="2:8" x14ac:dyDescent="0.25">
      <c r="B66">
        <v>1.9388000000000001</v>
      </c>
      <c r="C66" s="1">
        <v>73500</v>
      </c>
      <c r="D66" s="1">
        <f t="shared" si="1"/>
        <v>0.73499999999999999</v>
      </c>
      <c r="E66">
        <f t="shared" ref="E66:E129" si="4" xml:space="preserve"> C66/100000-B66</f>
        <v>-1.2038000000000002</v>
      </c>
      <c r="F66" s="1">
        <f t="shared" si="2"/>
        <v>-163.78231292517009</v>
      </c>
      <c r="H66">
        <f t="shared" si="3"/>
        <v>1.4491344400000006</v>
      </c>
    </row>
    <row r="67" spans="2:8" x14ac:dyDescent="0.25">
      <c r="B67">
        <v>1.6086</v>
      </c>
      <c r="C67" s="1">
        <v>78400</v>
      </c>
      <c r="D67" s="1">
        <f t="shared" ref="D67:D130" si="5">C67/100000</f>
        <v>0.78400000000000003</v>
      </c>
      <c r="E67">
        <f t="shared" si="4"/>
        <v>-0.8246</v>
      </c>
      <c r="F67" s="1">
        <f t="shared" ref="F67:F130" si="6">(E67/D67)*100</f>
        <v>-105.17857142857143</v>
      </c>
      <c r="H67">
        <f t="shared" ref="H67:H130" si="7">E67*E67</f>
        <v>0.67996515999999996</v>
      </c>
    </row>
    <row r="68" spans="2:8" x14ac:dyDescent="0.25">
      <c r="B68">
        <v>1.7285999999999999</v>
      </c>
      <c r="C68" s="1">
        <v>84400</v>
      </c>
      <c r="D68" s="1">
        <f t="shared" si="5"/>
        <v>0.84399999999999997</v>
      </c>
      <c r="E68">
        <f t="shared" si="4"/>
        <v>-0.88459999999999994</v>
      </c>
      <c r="F68" s="1">
        <f t="shared" si="6"/>
        <v>-104.81042654028437</v>
      </c>
      <c r="H68">
        <f t="shared" si="7"/>
        <v>0.78251715999999993</v>
      </c>
    </row>
    <row r="69" spans="2:8" x14ac:dyDescent="0.25">
      <c r="B69">
        <v>1.5205</v>
      </c>
      <c r="C69" s="1">
        <v>81300</v>
      </c>
      <c r="D69" s="1">
        <f t="shared" si="5"/>
        <v>0.81299999999999994</v>
      </c>
      <c r="E69">
        <f t="shared" si="4"/>
        <v>-0.70750000000000002</v>
      </c>
      <c r="F69" s="1">
        <f t="shared" si="6"/>
        <v>-87.023370233702352</v>
      </c>
      <c r="H69">
        <f t="shared" si="7"/>
        <v>0.50055625000000004</v>
      </c>
    </row>
    <row r="70" spans="2:8" x14ac:dyDescent="0.25">
      <c r="B70">
        <v>1.8932</v>
      </c>
      <c r="C70" s="1">
        <v>85000</v>
      </c>
      <c r="D70" s="1">
        <f t="shared" si="5"/>
        <v>0.85</v>
      </c>
      <c r="E70">
        <f t="shared" si="4"/>
        <v>-1.0432000000000001</v>
      </c>
      <c r="F70" s="1">
        <f t="shared" si="6"/>
        <v>-122.72941176470592</v>
      </c>
      <c r="H70">
        <f t="shared" si="7"/>
        <v>1.0882662400000003</v>
      </c>
    </row>
    <row r="71" spans="2:8" x14ac:dyDescent="0.25">
      <c r="B71">
        <v>1.6045</v>
      </c>
      <c r="C71" s="1">
        <v>129200</v>
      </c>
      <c r="D71" s="1">
        <f t="shared" si="5"/>
        <v>1.292</v>
      </c>
      <c r="E71">
        <f t="shared" si="4"/>
        <v>-0.3125</v>
      </c>
      <c r="F71" s="1">
        <f t="shared" si="6"/>
        <v>-24.187306501547987</v>
      </c>
      <c r="H71">
        <f t="shared" si="7"/>
        <v>9.765625E-2</v>
      </c>
    </row>
    <row r="72" spans="2:8" x14ac:dyDescent="0.25">
      <c r="B72">
        <v>1.9941</v>
      </c>
      <c r="C72" s="1">
        <v>82500</v>
      </c>
      <c r="D72" s="1">
        <f t="shared" si="5"/>
        <v>0.82499999999999996</v>
      </c>
      <c r="E72">
        <f t="shared" si="4"/>
        <v>-1.1691</v>
      </c>
      <c r="F72" s="1">
        <f t="shared" si="6"/>
        <v>-141.70909090909092</v>
      </c>
      <c r="H72">
        <f t="shared" si="7"/>
        <v>1.36679481</v>
      </c>
    </row>
    <row r="73" spans="2:8" x14ac:dyDescent="0.25">
      <c r="B73">
        <v>1.8064</v>
      </c>
      <c r="C73" s="1">
        <v>95200</v>
      </c>
      <c r="D73" s="1">
        <f t="shared" si="5"/>
        <v>0.95199999999999996</v>
      </c>
      <c r="E73">
        <f t="shared" si="4"/>
        <v>-0.85440000000000005</v>
      </c>
      <c r="F73" s="1">
        <f t="shared" si="6"/>
        <v>-89.747899159663874</v>
      </c>
      <c r="H73">
        <f t="shared" si="7"/>
        <v>0.7299993600000001</v>
      </c>
    </row>
    <row r="74" spans="2:8" x14ac:dyDescent="0.25">
      <c r="B74">
        <v>1.4333</v>
      </c>
      <c r="C74" s="1">
        <v>75000</v>
      </c>
      <c r="D74" s="1">
        <f t="shared" si="5"/>
        <v>0.75</v>
      </c>
      <c r="E74">
        <f t="shared" si="4"/>
        <v>-0.68330000000000002</v>
      </c>
      <c r="F74" s="1">
        <f t="shared" si="6"/>
        <v>-91.106666666666669</v>
      </c>
      <c r="H74">
        <f t="shared" si="7"/>
        <v>0.46689889000000001</v>
      </c>
    </row>
    <row r="75" spans="2:8" x14ac:dyDescent="0.25">
      <c r="B75">
        <v>2.2301000000000002</v>
      </c>
      <c r="C75" s="1">
        <v>67500</v>
      </c>
      <c r="D75" s="1">
        <f t="shared" si="5"/>
        <v>0.67500000000000004</v>
      </c>
      <c r="E75">
        <f t="shared" si="4"/>
        <v>-1.5551000000000001</v>
      </c>
      <c r="F75" s="1">
        <f t="shared" si="6"/>
        <v>-230.38518518518521</v>
      </c>
      <c r="H75">
        <f t="shared" si="7"/>
        <v>2.4183360100000004</v>
      </c>
    </row>
    <row r="76" spans="2:8" x14ac:dyDescent="0.25">
      <c r="B76">
        <v>2.1044999999999998</v>
      </c>
      <c r="C76" s="1">
        <v>137500</v>
      </c>
      <c r="D76" s="1">
        <f t="shared" si="5"/>
        <v>1.375</v>
      </c>
      <c r="E76">
        <f t="shared" si="4"/>
        <v>-0.72949999999999982</v>
      </c>
      <c r="F76" s="1">
        <f t="shared" si="6"/>
        <v>-53.05454545454544</v>
      </c>
      <c r="H76">
        <f t="shared" si="7"/>
        <v>0.53217024999999973</v>
      </c>
    </row>
    <row r="77" spans="2:8" x14ac:dyDescent="0.25">
      <c r="B77">
        <v>2.1549</v>
      </c>
      <c r="C77" s="1">
        <v>177500</v>
      </c>
      <c r="D77" s="1">
        <f t="shared" si="5"/>
        <v>1.7749999999999999</v>
      </c>
      <c r="E77">
        <f t="shared" si="4"/>
        <v>-0.37990000000000013</v>
      </c>
      <c r="F77" s="1">
        <f t="shared" si="6"/>
        <v>-21.402816901408457</v>
      </c>
      <c r="H77">
        <f t="shared" si="7"/>
        <v>0.14432401000000009</v>
      </c>
    </row>
    <row r="78" spans="2:8" x14ac:dyDescent="0.25">
      <c r="B78">
        <v>2.1882000000000001</v>
      </c>
      <c r="C78" s="1">
        <v>102100</v>
      </c>
      <c r="D78" s="1">
        <f t="shared" si="5"/>
        <v>1.0209999999999999</v>
      </c>
      <c r="E78">
        <f t="shared" si="4"/>
        <v>-1.1672000000000002</v>
      </c>
      <c r="F78" s="1">
        <f t="shared" si="6"/>
        <v>-114.3192948090108</v>
      </c>
      <c r="H78">
        <f t="shared" si="7"/>
        <v>1.3623558400000007</v>
      </c>
    </row>
    <row r="79" spans="2:8" x14ac:dyDescent="0.25">
      <c r="B79">
        <v>1.5572999999999999</v>
      </c>
      <c r="C79" s="1">
        <v>108300</v>
      </c>
      <c r="D79" s="1">
        <f t="shared" si="5"/>
        <v>1.083</v>
      </c>
      <c r="E79">
        <f t="shared" si="4"/>
        <v>-0.47429999999999994</v>
      </c>
      <c r="F79" s="1">
        <f t="shared" si="6"/>
        <v>-43.795013850415508</v>
      </c>
      <c r="H79">
        <f t="shared" si="7"/>
        <v>0.22496048999999996</v>
      </c>
    </row>
    <row r="80" spans="2:8" x14ac:dyDescent="0.25">
      <c r="B80">
        <v>1.4560999999999999</v>
      </c>
      <c r="C80" s="1">
        <v>112500</v>
      </c>
      <c r="D80" s="1">
        <f t="shared" si="5"/>
        <v>1.125</v>
      </c>
      <c r="E80">
        <f t="shared" si="4"/>
        <v>-0.33109999999999995</v>
      </c>
      <c r="F80" s="1">
        <f t="shared" si="6"/>
        <v>-29.431111111111107</v>
      </c>
      <c r="H80">
        <f t="shared" si="7"/>
        <v>0.10962720999999996</v>
      </c>
    </row>
    <row r="81" spans="2:8" x14ac:dyDescent="0.25">
      <c r="B81">
        <v>1.909</v>
      </c>
      <c r="C81" s="1">
        <v>131300</v>
      </c>
      <c r="D81" s="1">
        <f t="shared" si="5"/>
        <v>1.3129999999999999</v>
      </c>
      <c r="E81">
        <f t="shared" si="4"/>
        <v>-0.59600000000000009</v>
      </c>
      <c r="F81" s="1">
        <f t="shared" si="6"/>
        <v>-45.3922315308454</v>
      </c>
      <c r="H81">
        <f t="shared" si="7"/>
        <v>0.35521600000000009</v>
      </c>
    </row>
    <row r="82" spans="2:8" x14ac:dyDescent="0.25">
      <c r="B82">
        <v>1.5678000000000001</v>
      </c>
      <c r="C82" s="1">
        <v>162500</v>
      </c>
      <c r="D82" s="1">
        <f t="shared" si="5"/>
        <v>1.625</v>
      </c>
      <c r="E82">
        <f t="shared" si="4"/>
        <v>5.7199999999999918E-2</v>
      </c>
      <c r="F82" s="1">
        <f t="shared" si="6"/>
        <v>3.5199999999999947</v>
      </c>
      <c r="H82">
        <f t="shared" si="7"/>
        <v>3.2718399999999907E-3</v>
      </c>
    </row>
    <row r="83" spans="2:8" x14ac:dyDescent="0.25">
      <c r="B83">
        <v>1.4314</v>
      </c>
      <c r="C83" s="1">
        <v>112500</v>
      </c>
      <c r="D83" s="1">
        <f t="shared" si="5"/>
        <v>1.125</v>
      </c>
      <c r="E83">
        <f t="shared" si="4"/>
        <v>-0.30640000000000001</v>
      </c>
      <c r="F83" s="1">
        <f t="shared" si="6"/>
        <v>-27.235555555555557</v>
      </c>
      <c r="H83">
        <f t="shared" si="7"/>
        <v>9.3880959999999999E-2</v>
      </c>
    </row>
    <row r="84" spans="2:8" x14ac:dyDescent="0.25">
      <c r="B84">
        <v>1.6775</v>
      </c>
      <c r="C84" s="1">
        <v>112500</v>
      </c>
      <c r="D84" s="1">
        <f t="shared" si="5"/>
        <v>1.125</v>
      </c>
      <c r="E84">
        <f t="shared" si="4"/>
        <v>-0.55249999999999999</v>
      </c>
      <c r="F84" s="1">
        <f t="shared" si="6"/>
        <v>-49.111111111111114</v>
      </c>
      <c r="H84">
        <f t="shared" si="7"/>
        <v>0.30525625000000001</v>
      </c>
    </row>
    <row r="85" spans="2:8" x14ac:dyDescent="0.25">
      <c r="B85">
        <v>1.5161</v>
      </c>
      <c r="C85" s="1">
        <v>137500</v>
      </c>
      <c r="D85" s="1">
        <f t="shared" si="5"/>
        <v>1.375</v>
      </c>
      <c r="E85">
        <f t="shared" si="4"/>
        <v>-0.1411</v>
      </c>
      <c r="F85" s="1">
        <f t="shared" si="6"/>
        <v>-10.261818181818182</v>
      </c>
      <c r="H85">
        <f t="shared" si="7"/>
        <v>1.990921E-2</v>
      </c>
    </row>
    <row r="86" spans="2:8" x14ac:dyDescent="0.25">
      <c r="B86">
        <v>1.6657999999999999</v>
      </c>
      <c r="C86" s="1">
        <v>118800</v>
      </c>
      <c r="D86" s="1">
        <f t="shared" si="5"/>
        <v>1.1879999999999999</v>
      </c>
      <c r="E86">
        <f t="shared" si="4"/>
        <v>-0.4778</v>
      </c>
      <c r="F86" s="1">
        <f t="shared" si="6"/>
        <v>-40.218855218855218</v>
      </c>
      <c r="H86">
        <f t="shared" si="7"/>
        <v>0.22829284</v>
      </c>
    </row>
    <row r="87" spans="2:8" x14ac:dyDescent="0.25">
      <c r="B87">
        <v>2.1802999999999999</v>
      </c>
      <c r="C87" s="1">
        <v>98200</v>
      </c>
      <c r="D87" s="1">
        <f t="shared" si="5"/>
        <v>0.98199999999999998</v>
      </c>
      <c r="E87">
        <f t="shared" si="4"/>
        <v>-1.1982999999999999</v>
      </c>
      <c r="F87" s="1">
        <f t="shared" si="6"/>
        <v>-122.02647657841139</v>
      </c>
      <c r="H87">
        <f t="shared" si="7"/>
        <v>1.4359228899999998</v>
      </c>
    </row>
    <row r="88" spans="2:8" x14ac:dyDescent="0.25">
      <c r="B88">
        <v>2.1627999999999998</v>
      </c>
      <c r="C88" s="1">
        <v>118800</v>
      </c>
      <c r="D88" s="1">
        <f t="shared" si="5"/>
        <v>1.1879999999999999</v>
      </c>
      <c r="E88">
        <f t="shared" si="4"/>
        <v>-0.97479999999999989</v>
      </c>
      <c r="F88" s="1">
        <f t="shared" si="6"/>
        <v>-82.053872053872041</v>
      </c>
      <c r="H88">
        <f t="shared" si="7"/>
        <v>0.95023503999999981</v>
      </c>
    </row>
    <row r="89" spans="2:8" x14ac:dyDescent="0.25">
      <c r="B89">
        <v>2.161</v>
      </c>
      <c r="C89" s="1">
        <v>162500</v>
      </c>
      <c r="D89" s="1">
        <f t="shared" si="5"/>
        <v>1.625</v>
      </c>
      <c r="E89">
        <f t="shared" si="4"/>
        <v>-0.53600000000000003</v>
      </c>
      <c r="F89" s="1">
        <f t="shared" si="6"/>
        <v>-32.984615384615381</v>
      </c>
      <c r="H89">
        <f t="shared" si="7"/>
        <v>0.28729600000000005</v>
      </c>
    </row>
    <row r="90" spans="2:8" x14ac:dyDescent="0.25">
      <c r="B90">
        <v>1.5811999999999999</v>
      </c>
      <c r="C90" s="1">
        <v>137500</v>
      </c>
      <c r="D90" s="1">
        <f t="shared" si="5"/>
        <v>1.375</v>
      </c>
      <c r="E90">
        <f t="shared" si="4"/>
        <v>-0.20619999999999994</v>
      </c>
      <c r="F90" s="1">
        <f t="shared" si="6"/>
        <v>-14.996363636363633</v>
      </c>
      <c r="H90">
        <f t="shared" si="7"/>
        <v>4.2518439999999977E-2</v>
      </c>
    </row>
    <row r="91" spans="2:8" x14ac:dyDescent="0.25">
      <c r="B91">
        <v>1.3355999999999999</v>
      </c>
      <c r="C91" s="1">
        <v>500001</v>
      </c>
      <c r="D91" s="1">
        <f t="shared" si="5"/>
        <v>5.0000099999999996</v>
      </c>
      <c r="E91">
        <f t="shared" si="4"/>
        <v>3.6644099999999997</v>
      </c>
      <c r="F91" s="1">
        <f t="shared" si="6"/>
        <v>73.288053423893146</v>
      </c>
      <c r="H91">
        <f t="shared" si="7"/>
        <v>13.427900648099998</v>
      </c>
    </row>
    <row r="92" spans="2:8" x14ac:dyDescent="0.25">
      <c r="B92">
        <v>1.6657</v>
      </c>
      <c r="C92" s="1">
        <v>162500</v>
      </c>
      <c r="D92" s="1">
        <f t="shared" si="5"/>
        <v>1.625</v>
      </c>
      <c r="E92">
        <f t="shared" si="4"/>
        <v>-4.0699999999999958E-2</v>
      </c>
      <c r="F92" s="1">
        <f t="shared" si="6"/>
        <v>-2.504615384615382</v>
      </c>
      <c r="H92">
        <f t="shared" si="7"/>
        <v>1.6564899999999966E-3</v>
      </c>
    </row>
    <row r="93" spans="2:8" x14ac:dyDescent="0.25">
      <c r="B93">
        <v>1.5087999999999999</v>
      </c>
      <c r="C93" s="1">
        <v>137500</v>
      </c>
      <c r="D93" s="1">
        <f t="shared" si="5"/>
        <v>1.375</v>
      </c>
      <c r="E93">
        <f t="shared" si="4"/>
        <v>-0.13379999999999992</v>
      </c>
      <c r="F93" s="1">
        <f t="shared" si="6"/>
        <v>-9.7309090909090852</v>
      </c>
      <c r="H93">
        <f t="shared" si="7"/>
        <v>1.7902439999999978E-2</v>
      </c>
    </row>
    <row r="94" spans="2:8" x14ac:dyDescent="0.25">
      <c r="B94">
        <v>1.4274</v>
      </c>
      <c r="C94" s="1">
        <v>162500</v>
      </c>
      <c r="D94" s="1">
        <f t="shared" si="5"/>
        <v>1.625</v>
      </c>
      <c r="E94">
        <f t="shared" si="4"/>
        <v>0.1976</v>
      </c>
      <c r="F94" s="1">
        <f t="shared" si="6"/>
        <v>12.16</v>
      </c>
      <c r="H94">
        <f t="shared" si="7"/>
        <v>3.9045759999999999E-2</v>
      </c>
    </row>
    <row r="95" spans="2:8" x14ac:dyDescent="0.25">
      <c r="B95">
        <v>1.6379999999999999</v>
      </c>
      <c r="C95" s="1">
        <v>187500</v>
      </c>
      <c r="D95" s="1">
        <f t="shared" si="5"/>
        <v>1.875</v>
      </c>
      <c r="E95">
        <f t="shared" si="4"/>
        <v>0.2370000000000001</v>
      </c>
      <c r="F95" s="1">
        <f t="shared" si="6"/>
        <v>12.640000000000004</v>
      </c>
      <c r="H95">
        <f t="shared" si="7"/>
        <v>5.6169000000000045E-2</v>
      </c>
    </row>
    <row r="96" spans="2:8" x14ac:dyDescent="0.25">
      <c r="B96">
        <v>1.6814</v>
      </c>
      <c r="C96" s="1">
        <v>179200</v>
      </c>
      <c r="D96" s="1">
        <f t="shared" si="5"/>
        <v>1.792</v>
      </c>
      <c r="E96">
        <f t="shared" si="4"/>
        <v>0.11060000000000003</v>
      </c>
      <c r="F96" s="1">
        <f t="shared" si="6"/>
        <v>6.1718750000000018</v>
      </c>
      <c r="H96">
        <f t="shared" si="7"/>
        <v>1.2232360000000006E-2</v>
      </c>
    </row>
    <row r="97" spans="2:8" x14ac:dyDescent="0.25">
      <c r="B97">
        <v>2.4175</v>
      </c>
      <c r="C97" s="1">
        <v>130000</v>
      </c>
      <c r="D97" s="1">
        <f t="shared" si="5"/>
        <v>1.3</v>
      </c>
      <c r="E97">
        <f t="shared" si="4"/>
        <v>-1.1174999999999999</v>
      </c>
      <c r="F97" s="1">
        <f t="shared" si="6"/>
        <v>-85.961538461538453</v>
      </c>
      <c r="H97">
        <f t="shared" si="7"/>
        <v>1.2488062499999999</v>
      </c>
    </row>
    <row r="98" spans="2:8" x14ac:dyDescent="0.25">
      <c r="B98">
        <v>3.0474999999999999</v>
      </c>
      <c r="C98" s="1">
        <v>183800</v>
      </c>
      <c r="D98" s="1">
        <f t="shared" si="5"/>
        <v>1.8380000000000001</v>
      </c>
      <c r="E98">
        <f t="shared" si="4"/>
        <v>-1.2094999999999998</v>
      </c>
      <c r="F98" s="1">
        <f t="shared" si="6"/>
        <v>-65.805223068552763</v>
      </c>
      <c r="H98">
        <f t="shared" si="7"/>
        <v>1.4628902499999996</v>
      </c>
    </row>
    <row r="99" spans="2:8" x14ac:dyDescent="0.25">
      <c r="B99">
        <v>1.7177</v>
      </c>
      <c r="C99" s="1">
        <v>125000</v>
      </c>
      <c r="D99" s="1">
        <f t="shared" si="5"/>
        <v>1.25</v>
      </c>
      <c r="E99">
        <f t="shared" si="4"/>
        <v>-0.4677</v>
      </c>
      <c r="F99" s="1">
        <f t="shared" si="6"/>
        <v>-37.415999999999997</v>
      </c>
      <c r="H99">
        <f t="shared" si="7"/>
        <v>0.21874329000000001</v>
      </c>
    </row>
    <row r="100" spans="2:8" x14ac:dyDescent="0.25">
      <c r="B100">
        <v>2.6497999999999999</v>
      </c>
      <c r="C100" s="1">
        <v>170000</v>
      </c>
      <c r="D100" s="1">
        <f t="shared" si="5"/>
        <v>1.7</v>
      </c>
      <c r="E100">
        <f t="shared" si="4"/>
        <v>-0.94979999999999998</v>
      </c>
      <c r="F100" s="1">
        <f t="shared" si="6"/>
        <v>-55.870588235294115</v>
      </c>
      <c r="H100">
        <f t="shared" si="7"/>
        <v>0.90212004000000001</v>
      </c>
    </row>
    <row r="101" spans="2:8" x14ac:dyDescent="0.25">
      <c r="B101">
        <v>2.5042</v>
      </c>
      <c r="C101" s="1">
        <v>193100</v>
      </c>
      <c r="D101" s="1">
        <f t="shared" si="5"/>
        <v>1.931</v>
      </c>
      <c r="E101">
        <f t="shared" si="4"/>
        <v>-0.57319999999999993</v>
      </c>
      <c r="F101" s="1">
        <f t="shared" si="6"/>
        <v>-29.684101501812528</v>
      </c>
      <c r="H101">
        <f t="shared" si="7"/>
        <v>0.32855823999999995</v>
      </c>
    </row>
    <row r="102" spans="2:8" x14ac:dyDescent="0.25">
      <c r="B102">
        <v>2.3008000000000002</v>
      </c>
      <c r="C102" s="1">
        <v>257800</v>
      </c>
      <c r="D102" s="1">
        <f t="shared" si="5"/>
        <v>2.5779999999999998</v>
      </c>
      <c r="E102">
        <f t="shared" si="4"/>
        <v>0.27719999999999967</v>
      </c>
      <c r="F102" s="1">
        <f t="shared" si="6"/>
        <v>10.752521334367716</v>
      </c>
      <c r="H102">
        <f t="shared" si="7"/>
        <v>7.6839839999999812E-2</v>
      </c>
    </row>
    <row r="103" spans="2:8" x14ac:dyDescent="0.25">
      <c r="B103">
        <v>2.214</v>
      </c>
      <c r="C103" s="1">
        <v>273400</v>
      </c>
      <c r="D103" s="1">
        <f t="shared" si="5"/>
        <v>2.734</v>
      </c>
      <c r="E103">
        <f t="shared" si="4"/>
        <v>0.52</v>
      </c>
      <c r="F103" s="1">
        <f t="shared" si="6"/>
        <v>19.019751280175569</v>
      </c>
      <c r="H103">
        <f t="shared" si="7"/>
        <v>0.27040000000000003</v>
      </c>
    </row>
    <row r="104" spans="2:8" x14ac:dyDescent="0.25">
      <c r="B104">
        <v>2.4689999999999999</v>
      </c>
      <c r="C104" s="1">
        <v>237500</v>
      </c>
      <c r="D104" s="1">
        <f t="shared" si="5"/>
        <v>2.375</v>
      </c>
      <c r="E104">
        <f t="shared" si="4"/>
        <v>-9.3999999999999861E-2</v>
      </c>
      <c r="F104" s="1">
        <f t="shared" si="6"/>
        <v>-3.9578947368420989</v>
      </c>
      <c r="H104">
        <f t="shared" si="7"/>
        <v>8.8359999999999741E-3</v>
      </c>
    </row>
    <row r="105" spans="2:8" x14ac:dyDescent="0.25">
      <c r="B105">
        <v>2.3445999999999998</v>
      </c>
      <c r="C105" s="1">
        <v>350000</v>
      </c>
      <c r="D105" s="1">
        <f t="shared" si="5"/>
        <v>3.5</v>
      </c>
      <c r="E105">
        <f t="shared" si="4"/>
        <v>1.1554000000000002</v>
      </c>
      <c r="F105" s="1">
        <f t="shared" si="6"/>
        <v>33.011428571428574</v>
      </c>
      <c r="H105">
        <f t="shared" si="7"/>
        <v>1.3349491600000005</v>
      </c>
    </row>
    <row r="106" spans="2:8" x14ac:dyDescent="0.25">
      <c r="B106">
        <v>2.536</v>
      </c>
      <c r="C106" s="1">
        <v>335700</v>
      </c>
      <c r="D106" s="1">
        <f t="shared" si="5"/>
        <v>3.3570000000000002</v>
      </c>
      <c r="E106">
        <f t="shared" si="4"/>
        <v>0.82100000000000017</v>
      </c>
      <c r="F106" s="1">
        <f t="shared" si="6"/>
        <v>24.456359845099797</v>
      </c>
      <c r="H106">
        <f t="shared" si="7"/>
        <v>0.67404100000000033</v>
      </c>
    </row>
    <row r="107" spans="2:8" x14ac:dyDescent="0.25">
      <c r="B107">
        <v>2.4832000000000001</v>
      </c>
      <c r="C107" s="1">
        <v>313400</v>
      </c>
      <c r="D107" s="1">
        <f t="shared" si="5"/>
        <v>3.1339999999999999</v>
      </c>
      <c r="E107">
        <f t="shared" si="4"/>
        <v>0.65079999999999982</v>
      </c>
      <c r="F107" s="1">
        <f t="shared" si="6"/>
        <v>20.765794511805993</v>
      </c>
      <c r="H107">
        <f t="shared" si="7"/>
        <v>0.42354063999999975</v>
      </c>
    </row>
    <row r="108" spans="2:8" x14ac:dyDescent="0.25">
      <c r="B108">
        <v>3.1343999999999999</v>
      </c>
      <c r="C108" s="1">
        <v>268500</v>
      </c>
      <c r="D108" s="1">
        <f t="shared" si="5"/>
        <v>2.6850000000000001</v>
      </c>
      <c r="E108">
        <f t="shared" si="4"/>
        <v>-0.4493999999999998</v>
      </c>
      <c r="F108" s="1">
        <f t="shared" si="6"/>
        <v>-16.737430167597758</v>
      </c>
      <c r="H108">
        <f t="shared" si="7"/>
        <v>0.20196035999999981</v>
      </c>
    </row>
    <row r="109" spans="2:8" x14ac:dyDescent="0.25">
      <c r="B109">
        <v>2.5556999999999999</v>
      </c>
      <c r="C109" s="1">
        <v>259400</v>
      </c>
      <c r="D109" s="1">
        <f t="shared" si="5"/>
        <v>2.5939999999999999</v>
      </c>
      <c r="E109">
        <f t="shared" si="4"/>
        <v>3.8300000000000001E-2</v>
      </c>
      <c r="F109" s="1">
        <f t="shared" si="6"/>
        <v>1.4764841942945259</v>
      </c>
      <c r="H109">
        <f t="shared" si="7"/>
        <v>1.46689E-3</v>
      </c>
    </row>
    <row r="110" spans="2:8" x14ac:dyDescent="0.25">
      <c r="B110">
        <v>2.2585000000000002</v>
      </c>
      <c r="C110" s="1">
        <v>275700</v>
      </c>
      <c r="D110" s="1">
        <f t="shared" si="5"/>
        <v>2.7570000000000001</v>
      </c>
      <c r="E110">
        <f t="shared" si="4"/>
        <v>0.49849999999999994</v>
      </c>
      <c r="F110" s="1">
        <f t="shared" si="6"/>
        <v>18.08124773304316</v>
      </c>
      <c r="H110">
        <f t="shared" si="7"/>
        <v>0.24850224999999995</v>
      </c>
    </row>
    <row r="111" spans="2:8" x14ac:dyDescent="0.25">
      <c r="B111">
        <v>2.4329999999999998</v>
      </c>
      <c r="C111" s="1">
        <v>225000</v>
      </c>
      <c r="D111" s="1">
        <f t="shared" si="5"/>
        <v>2.25</v>
      </c>
      <c r="E111">
        <f t="shared" si="4"/>
        <v>-0.18299999999999983</v>
      </c>
      <c r="F111" s="1">
        <f t="shared" si="6"/>
        <v>-8.1333333333333258</v>
      </c>
      <c r="H111">
        <f t="shared" si="7"/>
        <v>3.3488999999999935E-2</v>
      </c>
    </row>
    <row r="112" spans="2:8" x14ac:dyDescent="0.25">
      <c r="B112">
        <v>2.3433000000000002</v>
      </c>
      <c r="C112" s="1">
        <v>262500</v>
      </c>
      <c r="D112" s="1">
        <f t="shared" si="5"/>
        <v>2.625</v>
      </c>
      <c r="E112">
        <f t="shared" si="4"/>
        <v>0.28169999999999984</v>
      </c>
      <c r="F112" s="1">
        <f t="shared" si="6"/>
        <v>10.731428571428566</v>
      </c>
      <c r="H112">
        <f t="shared" si="7"/>
        <v>7.9354889999999914E-2</v>
      </c>
    </row>
    <row r="113" spans="2:8" x14ac:dyDescent="0.25">
      <c r="B113">
        <v>2.8201999999999998</v>
      </c>
      <c r="C113" s="1">
        <v>218500</v>
      </c>
      <c r="D113" s="1">
        <f t="shared" si="5"/>
        <v>2.1850000000000001</v>
      </c>
      <c r="E113">
        <f t="shared" si="4"/>
        <v>-0.63519999999999976</v>
      </c>
      <c r="F113" s="1">
        <f t="shared" si="6"/>
        <v>-29.070938215102966</v>
      </c>
      <c r="H113">
        <f t="shared" si="7"/>
        <v>0.40347903999999968</v>
      </c>
    </row>
    <row r="114" spans="2:8" x14ac:dyDescent="0.25">
      <c r="B114">
        <v>2.8940999999999999</v>
      </c>
      <c r="C114" s="1">
        <v>255000</v>
      </c>
      <c r="D114" s="1">
        <f t="shared" si="5"/>
        <v>2.5499999999999998</v>
      </c>
      <c r="E114">
        <f t="shared" si="4"/>
        <v>-0.34410000000000007</v>
      </c>
      <c r="F114" s="1">
        <f t="shared" si="6"/>
        <v>-13.494117647058829</v>
      </c>
      <c r="H114">
        <f t="shared" si="7"/>
        <v>0.11840481000000005</v>
      </c>
    </row>
    <row r="115" spans="2:8" x14ac:dyDescent="0.25">
      <c r="B115">
        <v>2.6838000000000002</v>
      </c>
      <c r="C115" s="1">
        <v>224100</v>
      </c>
      <c r="D115" s="1">
        <f t="shared" si="5"/>
        <v>2.2410000000000001</v>
      </c>
      <c r="E115">
        <f t="shared" si="4"/>
        <v>-0.44280000000000008</v>
      </c>
      <c r="F115" s="1">
        <f t="shared" si="6"/>
        <v>-19.759036144578314</v>
      </c>
      <c r="H115">
        <f t="shared" si="7"/>
        <v>0.19607184000000008</v>
      </c>
    </row>
    <row r="116" spans="2:8" x14ac:dyDescent="0.25">
      <c r="B116">
        <v>2.9662999999999999</v>
      </c>
      <c r="C116" s="1">
        <v>243100</v>
      </c>
      <c r="D116" s="1">
        <f t="shared" si="5"/>
        <v>2.431</v>
      </c>
      <c r="E116">
        <f t="shared" si="4"/>
        <v>-0.53529999999999989</v>
      </c>
      <c r="F116" s="1">
        <f t="shared" si="6"/>
        <v>-22.019744960921425</v>
      </c>
      <c r="H116">
        <f t="shared" si="7"/>
        <v>0.28654608999999986</v>
      </c>
    </row>
    <row r="117" spans="2:8" x14ac:dyDescent="0.25">
      <c r="B117">
        <v>2.4769999999999999</v>
      </c>
      <c r="C117" s="1">
        <v>231600</v>
      </c>
      <c r="D117" s="1">
        <f t="shared" si="5"/>
        <v>2.3159999999999998</v>
      </c>
      <c r="E117">
        <f t="shared" si="4"/>
        <v>-0.16100000000000003</v>
      </c>
      <c r="F117" s="1">
        <f t="shared" si="6"/>
        <v>-6.9516407599309176</v>
      </c>
      <c r="H117">
        <f t="shared" si="7"/>
        <v>2.592100000000001E-2</v>
      </c>
    </row>
    <row r="118" spans="2:8" x14ac:dyDescent="0.25">
      <c r="B118">
        <v>2.6631999999999998</v>
      </c>
      <c r="C118" s="1">
        <v>218500</v>
      </c>
      <c r="D118" s="1">
        <f t="shared" si="5"/>
        <v>2.1850000000000001</v>
      </c>
      <c r="E118">
        <f t="shared" si="4"/>
        <v>-0.47819999999999974</v>
      </c>
      <c r="F118" s="1">
        <f t="shared" si="6"/>
        <v>-21.885583524027446</v>
      </c>
      <c r="H118">
        <f t="shared" si="7"/>
        <v>0.22867523999999975</v>
      </c>
    </row>
    <row r="119" spans="2:8" x14ac:dyDescent="0.25">
      <c r="B119">
        <v>2.9777</v>
      </c>
      <c r="C119" s="1">
        <v>234100</v>
      </c>
      <c r="D119" s="1">
        <f t="shared" si="5"/>
        <v>2.3410000000000002</v>
      </c>
      <c r="E119">
        <f t="shared" si="4"/>
        <v>-0.63669999999999982</v>
      </c>
      <c r="F119" s="1">
        <f t="shared" si="6"/>
        <v>-27.197778727039719</v>
      </c>
      <c r="H119">
        <f t="shared" si="7"/>
        <v>0.40538688999999978</v>
      </c>
    </row>
    <row r="120" spans="2:8" x14ac:dyDescent="0.25">
      <c r="B120">
        <v>3.4725000000000001</v>
      </c>
      <c r="C120" s="1">
        <v>327600</v>
      </c>
      <c r="D120" s="1">
        <f t="shared" si="5"/>
        <v>3.2759999999999998</v>
      </c>
      <c r="E120">
        <f t="shared" si="4"/>
        <v>-0.19650000000000034</v>
      </c>
      <c r="F120" s="1">
        <f t="shared" si="6"/>
        <v>-5.9981684981685088</v>
      </c>
      <c r="H120">
        <f t="shared" si="7"/>
        <v>3.8612250000000133E-2</v>
      </c>
    </row>
    <row r="121" spans="2:8" x14ac:dyDescent="0.25">
      <c r="B121">
        <v>3.7980999999999998</v>
      </c>
      <c r="C121" s="1">
        <v>347600</v>
      </c>
      <c r="D121" s="1">
        <f t="shared" si="5"/>
        <v>3.476</v>
      </c>
      <c r="E121">
        <f t="shared" si="4"/>
        <v>-0.32209999999999983</v>
      </c>
      <c r="F121" s="1">
        <f t="shared" si="6"/>
        <v>-9.2663981588032165</v>
      </c>
      <c r="H121">
        <f t="shared" si="7"/>
        <v>0.10374840999999989</v>
      </c>
    </row>
    <row r="122" spans="2:8" x14ac:dyDescent="0.25">
      <c r="B122">
        <v>3.5716000000000001</v>
      </c>
      <c r="C122" s="1">
        <v>366100</v>
      </c>
      <c r="D122" s="1">
        <f t="shared" si="5"/>
        <v>3.661</v>
      </c>
      <c r="E122">
        <f t="shared" si="4"/>
        <v>8.9399999999999924E-2</v>
      </c>
      <c r="F122" s="1">
        <f t="shared" si="6"/>
        <v>2.4419557497951359</v>
      </c>
      <c r="H122">
        <f t="shared" si="7"/>
        <v>7.9923599999999866E-3</v>
      </c>
    </row>
    <row r="123" spans="2:8" x14ac:dyDescent="0.25">
      <c r="B123">
        <v>2.0356999999999998</v>
      </c>
      <c r="C123" s="1">
        <v>335000</v>
      </c>
      <c r="D123" s="1">
        <f t="shared" si="5"/>
        <v>3.35</v>
      </c>
      <c r="E123">
        <f t="shared" si="4"/>
        <v>1.3143000000000002</v>
      </c>
      <c r="F123" s="1">
        <f t="shared" si="6"/>
        <v>39.232835820895531</v>
      </c>
      <c r="H123">
        <f t="shared" si="7"/>
        <v>1.7273844900000006</v>
      </c>
    </row>
    <row r="124" spans="2:8" x14ac:dyDescent="0.25">
      <c r="B124">
        <v>3.4455</v>
      </c>
      <c r="C124" s="1">
        <v>373600</v>
      </c>
      <c r="D124" s="1">
        <f t="shared" si="5"/>
        <v>3.7360000000000002</v>
      </c>
      <c r="E124">
        <f t="shared" si="4"/>
        <v>0.2905000000000002</v>
      </c>
      <c r="F124" s="1">
        <f t="shared" si="6"/>
        <v>7.7756959314775207</v>
      </c>
      <c r="H124">
        <f t="shared" si="7"/>
        <v>8.4390250000000111E-2</v>
      </c>
    </row>
    <row r="125" spans="2:8" x14ac:dyDescent="0.25">
      <c r="B125">
        <v>3.5790999999999999</v>
      </c>
      <c r="C125" s="1">
        <v>389500</v>
      </c>
      <c r="D125" s="1">
        <f t="shared" si="5"/>
        <v>3.895</v>
      </c>
      <c r="E125">
        <f t="shared" si="4"/>
        <v>0.31590000000000007</v>
      </c>
      <c r="F125" s="1">
        <f t="shared" si="6"/>
        <v>8.110397946084726</v>
      </c>
      <c r="H125">
        <f t="shared" si="7"/>
        <v>9.9792810000000037E-2</v>
      </c>
    </row>
    <row r="126" spans="2:8" x14ac:dyDescent="0.25">
      <c r="B126">
        <v>3.8944999999999999</v>
      </c>
      <c r="C126" s="1">
        <v>391100</v>
      </c>
      <c r="D126" s="1">
        <f t="shared" si="5"/>
        <v>3.911</v>
      </c>
      <c r="E126">
        <f t="shared" si="4"/>
        <v>1.6500000000000181E-2</v>
      </c>
      <c r="F126" s="1">
        <f t="shared" si="6"/>
        <v>0.42188698542572689</v>
      </c>
      <c r="H126">
        <f t="shared" si="7"/>
        <v>2.7225000000000599E-4</v>
      </c>
    </row>
    <row r="127" spans="2:8" x14ac:dyDescent="0.25">
      <c r="B127">
        <v>2.5933999999999999</v>
      </c>
      <c r="C127" s="1">
        <v>337300</v>
      </c>
      <c r="D127" s="1">
        <f t="shared" si="5"/>
        <v>3.3730000000000002</v>
      </c>
      <c r="E127">
        <f t="shared" si="4"/>
        <v>0.77960000000000029</v>
      </c>
      <c r="F127" s="1">
        <f t="shared" si="6"/>
        <v>23.112955825674479</v>
      </c>
      <c r="H127">
        <f t="shared" si="7"/>
        <v>0.60777616000000045</v>
      </c>
    </row>
    <row r="128" spans="2:8" x14ac:dyDescent="0.25">
      <c r="B128">
        <v>3.1515</v>
      </c>
      <c r="C128" s="1">
        <v>295200</v>
      </c>
      <c r="D128" s="1">
        <f t="shared" si="5"/>
        <v>2.952</v>
      </c>
      <c r="E128">
        <f t="shared" si="4"/>
        <v>-0.19950000000000001</v>
      </c>
      <c r="F128" s="1">
        <f t="shared" si="6"/>
        <v>-6.7581300813008127</v>
      </c>
      <c r="H128">
        <f t="shared" si="7"/>
        <v>3.9800250000000002E-2</v>
      </c>
    </row>
    <row r="129" spans="2:8" x14ac:dyDescent="0.25">
      <c r="B129">
        <v>2.5609000000000002</v>
      </c>
      <c r="C129" s="1">
        <v>292300</v>
      </c>
      <c r="D129" s="1">
        <f t="shared" si="5"/>
        <v>2.923</v>
      </c>
      <c r="E129">
        <f t="shared" si="4"/>
        <v>0.36209999999999987</v>
      </c>
      <c r="F129" s="1">
        <f t="shared" si="6"/>
        <v>12.38795757783099</v>
      </c>
      <c r="H129">
        <f t="shared" si="7"/>
        <v>0.13111640999999991</v>
      </c>
    </row>
    <row r="130" spans="2:8" x14ac:dyDescent="0.25">
      <c r="B130">
        <v>4.3316999999999997</v>
      </c>
      <c r="C130" s="1">
        <v>411500</v>
      </c>
      <c r="D130" s="1">
        <f t="shared" si="5"/>
        <v>4.1150000000000002</v>
      </c>
      <c r="E130">
        <f t="shared" ref="E130:E193" si="8" xml:space="preserve"> C130/100000-B130</f>
        <v>-0.21669999999999945</v>
      </c>
      <c r="F130" s="1">
        <f t="shared" si="6"/>
        <v>-5.2660996354799376</v>
      </c>
      <c r="H130">
        <f t="shared" si="7"/>
        <v>4.695888999999976E-2</v>
      </c>
    </row>
    <row r="131" spans="2:8" x14ac:dyDescent="0.25">
      <c r="B131">
        <v>3.4062000000000001</v>
      </c>
      <c r="C131" s="1">
        <v>311500</v>
      </c>
      <c r="D131" s="1">
        <f t="shared" ref="D131:D194" si="9">C131/100000</f>
        <v>3.1150000000000002</v>
      </c>
      <c r="E131">
        <f t="shared" si="8"/>
        <v>-0.2911999999999999</v>
      </c>
      <c r="F131" s="1">
        <f t="shared" ref="F131:F194" si="10">(E131/D131)*100</f>
        <v>-9.3483146067415692</v>
      </c>
      <c r="H131">
        <f t="shared" ref="H131:H194" si="11">E131*E131</f>
        <v>8.4797439999999946E-2</v>
      </c>
    </row>
    <row r="132" spans="2:8" x14ac:dyDescent="0.25">
      <c r="B132">
        <v>2.9965999999999999</v>
      </c>
      <c r="C132" s="1">
        <v>325900</v>
      </c>
      <c r="D132" s="1">
        <f t="shared" si="9"/>
        <v>3.2589999999999999</v>
      </c>
      <c r="E132">
        <f t="shared" si="8"/>
        <v>0.26239999999999997</v>
      </c>
      <c r="F132" s="1">
        <f t="shared" si="10"/>
        <v>8.0515495550782443</v>
      </c>
      <c r="H132">
        <f t="shared" si="11"/>
        <v>6.8853759999999986E-2</v>
      </c>
    </row>
    <row r="133" spans="2:8" x14ac:dyDescent="0.25">
      <c r="B133">
        <v>4.0407999999999999</v>
      </c>
      <c r="C133" s="1">
        <v>392600</v>
      </c>
      <c r="D133" s="1">
        <f t="shared" si="9"/>
        <v>3.9260000000000002</v>
      </c>
      <c r="E133">
        <f t="shared" si="8"/>
        <v>-0.11479999999999979</v>
      </c>
      <c r="F133" s="1">
        <f t="shared" si="10"/>
        <v>-2.9240957717778855</v>
      </c>
      <c r="H133">
        <f t="shared" si="11"/>
        <v>1.3179039999999953E-2</v>
      </c>
    </row>
    <row r="134" spans="2:8" x14ac:dyDescent="0.25">
      <c r="B134">
        <v>3.1063000000000001</v>
      </c>
      <c r="C134" s="1">
        <v>319300</v>
      </c>
      <c r="D134" s="1">
        <f t="shared" si="9"/>
        <v>3.1930000000000001</v>
      </c>
      <c r="E134">
        <f t="shared" si="8"/>
        <v>8.6699999999999999E-2</v>
      </c>
      <c r="F134" s="1">
        <f t="shared" si="10"/>
        <v>2.7153147510178517</v>
      </c>
      <c r="H134">
        <f t="shared" si="11"/>
        <v>7.51689E-3</v>
      </c>
    </row>
    <row r="135" spans="2:8" x14ac:dyDescent="0.25">
      <c r="B135">
        <v>3.8523000000000001</v>
      </c>
      <c r="C135" s="1">
        <v>333300</v>
      </c>
      <c r="D135" s="1">
        <f t="shared" si="9"/>
        <v>3.3330000000000002</v>
      </c>
      <c r="E135">
        <f t="shared" si="8"/>
        <v>-0.51929999999999987</v>
      </c>
      <c r="F135" s="1">
        <f t="shared" si="10"/>
        <v>-15.580558055805577</v>
      </c>
      <c r="H135">
        <f t="shared" si="11"/>
        <v>0.26967248999999988</v>
      </c>
    </row>
    <row r="136" spans="2:8" x14ac:dyDescent="0.25">
      <c r="B136">
        <v>3.5642999999999998</v>
      </c>
      <c r="C136" s="1">
        <v>335200</v>
      </c>
      <c r="D136" s="1">
        <f t="shared" si="9"/>
        <v>3.3519999999999999</v>
      </c>
      <c r="E136">
        <f t="shared" si="8"/>
        <v>-0.21229999999999993</v>
      </c>
      <c r="F136" s="1">
        <f t="shared" si="10"/>
        <v>-6.3335322195704036</v>
      </c>
      <c r="H136">
        <f t="shared" si="11"/>
        <v>4.5071289999999972E-2</v>
      </c>
    </row>
    <row r="137" spans="2:8" x14ac:dyDescent="0.25">
      <c r="B137">
        <v>3.9935999999999998</v>
      </c>
      <c r="C137" s="1">
        <v>351200</v>
      </c>
      <c r="D137" s="1">
        <f t="shared" si="9"/>
        <v>3.512</v>
      </c>
      <c r="E137">
        <f t="shared" si="8"/>
        <v>-0.48159999999999981</v>
      </c>
      <c r="F137" s="1">
        <f t="shared" si="10"/>
        <v>-13.7129840546697</v>
      </c>
      <c r="H137">
        <f t="shared" si="11"/>
        <v>0.23193855999999982</v>
      </c>
    </row>
    <row r="138" spans="2:8" x14ac:dyDescent="0.25">
      <c r="B138">
        <v>3.3315999999999999</v>
      </c>
      <c r="C138" s="1">
        <v>368900</v>
      </c>
      <c r="D138" s="1">
        <f t="shared" si="9"/>
        <v>3.6890000000000001</v>
      </c>
      <c r="E138">
        <f t="shared" si="8"/>
        <v>0.35740000000000016</v>
      </c>
      <c r="F138" s="1">
        <f t="shared" si="10"/>
        <v>9.6882624017348906</v>
      </c>
      <c r="H138">
        <f t="shared" si="11"/>
        <v>0.12773476000000011</v>
      </c>
    </row>
    <row r="139" spans="2:8" x14ac:dyDescent="0.25">
      <c r="B139">
        <v>3.6937000000000002</v>
      </c>
      <c r="C139" s="1">
        <v>365900</v>
      </c>
      <c r="D139" s="1">
        <f t="shared" si="9"/>
        <v>3.6589999999999998</v>
      </c>
      <c r="E139">
        <f t="shared" si="8"/>
        <v>-3.4700000000000397E-2</v>
      </c>
      <c r="F139" s="1">
        <f t="shared" si="10"/>
        <v>-0.94834654277125996</v>
      </c>
      <c r="H139">
        <f t="shared" si="11"/>
        <v>1.2040900000000276E-3</v>
      </c>
    </row>
    <row r="140" spans="2:8" x14ac:dyDescent="0.25">
      <c r="B140">
        <v>3.5966999999999998</v>
      </c>
      <c r="C140" s="1">
        <v>366700</v>
      </c>
      <c r="D140" s="1">
        <f t="shared" si="9"/>
        <v>3.6669999999999998</v>
      </c>
      <c r="E140">
        <f t="shared" si="8"/>
        <v>7.0300000000000029E-2</v>
      </c>
      <c r="F140" s="1">
        <f t="shared" si="10"/>
        <v>1.9170984455958557</v>
      </c>
      <c r="H140">
        <f t="shared" si="11"/>
        <v>4.942090000000004E-3</v>
      </c>
    </row>
    <row r="141" spans="2:8" x14ac:dyDescent="0.25">
      <c r="B141">
        <v>4.0324</v>
      </c>
      <c r="C141" s="1">
        <v>362800</v>
      </c>
      <c r="D141" s="1">
        <f t="shared" si="9"/>
        <v>3.6280000000000001</v>
      </c>
      <c r="E141">
        <f t="shared" si="8"/>
        <v>-0.40439999999999987</v>
      </c>
      <c r="F141" s="1">
        <f t="shared" si="10"/>
        <v>-11.146637265711131</v>
      </c>
      <c r="H141">
        <f t="shared" si="11"/>
        <v>0.16353935999999988</v>
      </c>
    </row>
    <row r="142" spans="2:8" x14ac:dyDescent="0.25">
      <c r="B142">
        <v>2.1880000000000002</v>
      </c>
      <c r="C142" s="1">
        <v>483300</v>
      </c>
      <c r="D142" s="1">
        <f t="shared" si="9"/>
        <v>4.8330000000000002</v>
      </c>
      <c r="E142">
        <f t="shared" si="8"/>
        <v>2.645</v>
      </c>
      <c r="F142" s="1">
        <f t="shared" si="10"/>
        <v>54.727912269811711</v>
      </c>
      <c r="H142">
        <f t="shared" si="11"/>
        <v>6.9960250000000004</v>
      </c>
    </row>
    <row r="143" spans="2:8" x14ac:dyDescent="0.25">
      <c r="B143">
        <v>3.9519000000000002</v>
      </c>
      <c r="C143" s="1">
        <v>331400</v>
      </c>
      <c r="D143" s="1">
        <f t="shared" si="9"/>
        <v>3.3140000000000001</v>
      </c>
      <c r="E143">
        <f t="shared" si="8"/>
        <v>-0.63790000000000013</v>
      </c>
      <c r="F143" s="1">
        <f t="shared" si="10"/>
        <v>-19.248642124321066</v>
      </c>
      <c r="H143">
        <f t="shared" si="11"/>
        <v>0.40691641000000017</v>
      </c>
    </row>
    <row r="144" spans="2:8" x14ac:dyDescent="0.25">
      <c r="B144">
        <v>3.6355</v>
      </c>
      <c r="C144" s="1">
        <v>323500</v>
      </c>
      <c r="D144" s="1">
        <f t="shared" si="9"/>
        <v>3.2349999999999999</v>
      </c>
      <c r="E144">
        <f t="shared" si="8"/>
        <v>-0.40050000000000008</v>
      </c>
      <c r="F144" s="1">
        <f t="shared" si="10"/>
        <v>-12.380216383307577</v>
      </c>
      <c r="H144">
        <f t="shared" si="11"/>
        <v>0.16040025000000005</v>
      </c>
    </row>
    <row r="145" spans="2:8" x14ac:dyDescent="0.25">
      <c r="B145">
        <v>2.2269000000000001</v>
      </c>
      <c r="C145" s="1">
        <v>216700</v>
      </c>
      <c r="D145" s="1">
        <f t="shared" si="9"/>
        <v>2.1669999999999998</v>
      </c>
      <c r="E145">
        <f t="shared" si="8"/>
        <v>-5.9900000000000286E-2</v>
      </c>
      <c r="F145" s="1">
        <f t="shared" si="10"/>
        <v>-2.7641901245962295</v>
      </c>
      <c r="H145">
        <f t="shared" si="11"/>
        <v>3.5880100000000342E-3</v>
      </c>
    </row>
    <row r="146" spans="2:8" x14ac:dyDescent="0.25">
      <c r="B146">
        <v>2.4045999999999998</v>
      </c>
      <c r="C146" s="1">
        <v>233100</v>
      </c>
      <c r="D146" s="1">
        <f t="shared" si="9"/>
        <v>2.331</v>
      </c>
      <c r="E146">
        <f t="shared" si="8"/>
        <v>-7.3599999999999888E-2</v>
      </c>
      <c r="F146" s="1">
        <f t="shared" si="10"/>
        <v>-3.157443157443153</v>
      </c>
      <c r="H146">
        <f t="shared" si="11"/>
        <v>5.4169599999999837E-3</v>
      </c>
    </row>
    <row r="147" spans="2:8" x14ac:dyDescent="0.25">
      <c r="B147">
        <v>3.4573</v>
      </c>
      <c r="C147" s="1">
        <v>296400</v>
      </c>
      <c r="D147" s="1">
        <f t="shared" si="9"/>
        <v>2.964</v>
      </c>
      <c r="E147">
        <f t="shared" si="8"/>
        <v>-0.49330000000000007</v>
      </c>
      <c r="F147" s="1">
        <f t="shared" si="10"/>
        <v>-16.643049932523617</v>
      </c>
      <c r="H147">
        <f t="shared" si="11"/>
        <v>0.24334489000000006</v>
      </c>
    </row>
    <row r="148" spans="2:8" x14ac:dyDescent="0.25">
      <c r="B148">
        <v>2.4058000000000002</v>
      </c>
      <c r="C148" s="1">
        <v>273700</v>
      </c>
      <c r="D148" s="1">
        <f t="shared" si="9"/>
        <v>2.7370000000000001</v>
      </c>
      <c r="E148">
        <f t="shared" si="8"/>
        <v>0.33119999999999994</v>
      </c>
      <c r="F148" s="1">
        <f t="shared" si="10"/>
        <v>12.100840336134452</v>
      </c>
      <c r="H148">
        <f t="shared" si="11"/>
        <v>0.10969343999999996</v>
      </c>
    </row>
    <row r="149" spans="2:8" x14ac:dyDescent="0.25">
      <c r="B149">
        <v>1.9893000000000001</v>
      </c>
      <c r="C149" s="1">
        <v>227700</v>
      </c>
      <c r="D149" s="1">
        <f t="shared" si="9"/>
        <v>2.2770000000000001</v>
      </c>
      <c r="E149">
        <f t="shared" si="8"/>
        <v>0.28770000000000007</v>
      </c>
      <c r="F149" s="1">
        <f t="shared" si="10"/>
        <v>12.635046113306986</v>
      </c>
      <c r="H149">
        <f t="shared" si="11"/>
        <v>8.2771290000000039E-2</v>
      </c>
    </row>
    <row r="150" spans="2:8" x14ac:dyDescent="0.25">
      <c r="B150">
        <v>2.0998999999999999</v>
      </c>
      <c r="C150" s="1">
        <v>199600</v>
      </c>
      <c r="D150" s="1">
        <f t="shared" si="9"/>
        <v>1.996</v>
      </c>
      <c r="E150">
        <f t="shared" si="8"/>
        <v>-0.10389999999999988</v>
      </c>
      <c r="F150" s="1">
        <f t="shared" si="10"/>
        <v>-5.2054108216432802</v>
      </c>
      <c r="H150">
        <f t="shared" si="11"/>
        <v>1.0795209999999975E-2</v>
      </c>
    </row>
    <row r="151" spans="2:8" x14ac:dyDescent="0.25">
      <c r="B151">
        <v>2.3975</v>
      </c>
      <c r="C151" s="1">
        <v>239800</v>
      </c>
      <c r="D151" s="1">
        <f t="shared" si="9"/>
        <v>2.3980000000000001</v>
      </c>
      <c r="E151">
        <f t="shared" si="8"/>
        <v>5.0000000000016698E-4</v>
      </c>
      <c r="F151" s="1">
        <f t="shared" si="10"/>
        <v>2.0850708924110381E-2</v>
      </c>
      <c r="H151">
        <f t="shared" si="11"/>
        <v>2.5000000000016696E-7</v>
      </c>
    </row>
    <row r="152" spans="2:8" x14ac:dyDescent="0.25">
      <c r="B152">
        <v>2.8904000000000001</v>
      </c>
      <c r="C152" s="1">
        <v>270100</v>
      </c>
      <c r="D152" s="1">
        <f t="shared" si="9"/>
        <v>2.7010000000000001</v>
      </c>
      <c r="E152">
        <f t="shared" si="8"/>
        <v>-0.18940000000000001</v>
      </c>
      <c r="F152" s="1">
        <f t="shared" si="10"/>
        <v>-7.0122176971492047</v>
      </c>
      <c r="H152">
        <f t="shared" si="11"/>
        <v>3.5872360000000006E-2</v>
      </c>
    </row>
    <row r="153" spans="2:8" x14ac:dyDescent="0.25">
      <c r="B153">
        <v>2.9862000000000002</v>
      </c>
      <c r="C153" s="1">
        <v>302100</v>
      </c>
      <c r="D153" s="1">
        <f t="shared" si="9"/>
        <v>3.0209999999999999</v>
      </c>
      <c r="E153">
        <f t="shared" si="8"/>
        <v>3.479999999999972E-2</v>
      </c>
      <c r="F153" s="1">
        <f t="shared" si="10"/>
        <v>1.1519364448857901</v>
      </c>
      <c r="H153">
        <f t="shared" si="11"/>
        <v>1.2110399999999805E-3</v>
      </c>
    </row>
    <row r="154" spans="2:8" x14ac:dyDescent="0.25">
      <c r="B154">
        <v>3.0775999999999999</v>
      </c>
      <c r="C154" s="1">
        <v>269500</v>
      </c>
      <c r="D154" s="1">
        <f t="shared" si="9"/>
        <v>2.6949999999999998</v>
      </c>
      <c r="E154">
        <f t="shared" si="8"/>
        <v>-0.38260000000000005</v>
      </c>
      <c r="F154" s="1">
        <f t="shared" si="10"/>
        <v>-14.196660482374771</v>
      </c>
      <c r="H154">
        <f t="shared" si="11"/>
        <v>0.14638276000000003</v>
      </c>
    </row>
    <row r="155" spans="2:8" x14ac:dyDescent="0.25">
      <c r="B155">
        <v>2.9765999999999999</v>
      </c>
      <c r="C155" s="1">
        <v>314700</v>
      </c>
      <c r="D155" s="1">
        <f t="shared" si="9"/>
        <v>3.1469999999999998</v>
      </c>
      <c r="E155">
        <f t="shared" si="8"/>
        <v>0.17039999999999988</v>
      </c>
      <c r="F155" s="1">
        <f t="shared" si="10"/>
        <v>5.4146806482364127</v>
      </c>
      <c r="H155">
        <f t="shared" si="11"/>
        <v>2.903615999999996E-2</v>
      </c>
    </row>
    <row r="156" spans="2:8" x14ac:dyDescent="0.25">
      <c r="B156">
        <v>3.8605</v>
      </c>
      <c r="C156" s="1">
        <v>390100</v>
      </c>
      <c r="D156" s="1">
        <f t="shared" si="9"/>
        <v>3.9009999999999998</v>
      </c>
      <c r="E156">
        <f t="shared" si="8"/>
        <v>4.0499999999999758E-2</v>
      </c>
      <c r="F156" s="1">
        <f t="shared" si="10"/>
        <v>1.0381953345296018</v>
      </c>
      <c r="H156">
        <f t="shared" si="11"/>
        <v>1.6402499999999805E-3</v>
      </c>
    </row>
    <row r="157" spans="2:8" x14ac:dyDescent="0.25">
      <c r="B157">
        <v>4.0547000000000004</v>
      </c>
      <c r="C157" s="1">
        <v>410300</v>
      </c>
      <c r="D157" s="1">
        <f t="shared" si="9"/>
        <v>4.1029999999999998</v>
      </c>
      <c r="E157">
        <f t="shared" si="8"/>
        <v>4.8299999999999343E-2</v>
      </c>
      <c r="F157" s="1">
        <f t="shared" si="10"/>
        <v>1.1771874238362015</v>
      </c>
      <c r="H157">
        <f t="shared" si="11"/>
        <v>2.3328899999999365E-3</v>
      </c>
    </row>
    <row r="158" spans="2:8" x14ac:dyDescent="0.25">
      <c r="B158">
        <v>3.4794</v>
      </c>
      <c r="C158" s="1">
        <v>352400</v>
      </c>
      <c r="D158" s="1">
        <f t="shared" si="9"/>
        <v>3.524</v>
      </c>
      <c r="E158">
        <f t="shared" si="8"/>
        <v>4.4599999999999973E-2</v>
      </c>
      <c r="F158" s="1">
        <f t="shared" si="10"/>
        <v>1.2656072644721901</v>
      </c>
      <c r="H158">
        <f t="shared" si="11"/>
        <v>1.9891599999999976E-3</v>
      </c>
    </row>
    <row r="159" spans="2:8" x14ac:dyDescent="0.25">
      <c r="B159">
        <v>2.7938999999999998</v>
      </c>
      <c r="C159" s="1">
        <v>287300</v>
      </c>
      <c r="D159" s="1">
        <f t="shared" si="9"/>
        <v>2.8730000000000002</v>
      </c>
      <c r="E159">
        <f t="shared" si="8"/>
        <v>7.9100000000000392E-2</v>
      </c>
      <c r="F159" s="1">
        <f t="shared" si="10"/>
        <v>2.7532196310476986</v>
      </c>
      <c r="H159">
        <f t="shared" si="11"/>
        <v>6.2568100000000623E-3</v>
      </c>
    </row>
    <row r="160" spans="2:8" x14ac:dyDescent="0.25">
      <c r="B160">
        <v>4.3125999999999998</v>
      </c>
      <c r="C160" s="1">
        <v>348700</v>
      </c>
      <c r="D160" s="1">
        <f t="shared" si="9"/>
        <v>3.4870000000000001</v>
      </c>
      <c r="E160">
        <f t="shared" si="8"/>
        <v>-0.82559999999999967</v>
      </c>
      <c r="F160" s="1">
        <f t="shared" si="10"/>
        <v>-23.676512761686254</v>
      </c>
      <c r="H160">
        <f t="shared" si="11"/>
        <v>0.68161535999999945</v>
      </c>
    </row>
    <row r="161" spans="2:8" x14ac:dyDescent="0.25">
      <c r="B161">
        <v>2.8365999999999998</v>
      </c>
      <c r="C161" s="1">
        <v>243800</v>
      </c>
      <c r="D161" s="1">
        <f t="shared" si="9"/>
        <v>2.4380000000000002</v>
      </c>
      <c r="E161">
        <f t="shared" si="8"/>
        <v>-0.39859999999999962</v>
      </c>
      <c r="F161" s="1">
        <f t="shared" si="10"/>
        <v>-16.349466776045922</v>
      </c>
      <c r="H161">
        <f t="shared" si="11"/>
        <v>0.15888195999999971</v>
      </c>
    </row>
    <row r="162" spans="2:8" x14ac:dyDescent="0.25">
      <c r="B162">
        <v>2.6972</v>
      </c>
      <c r="C162" s="1">
        <v>211500</v>
      </c>
      <c r="D162" s="1">
        <f t="shared" si="9"/>
        <v>2.1150000000000002</v>
      </c>
      <c r="E162">
        <f t="shared" si="8"/>
        <v>-0.58219999999999983</v>
      </c>
      <c r="F162" s="1">
        <f t="shared" si="10"/>
        <v>-27.527186761229306</v>
      </c>
      <c r="H162">
        <f t="shared" si="11"/>
        <v>0.33895683999999981</v>
      </c>
    </row>
    <row r="163" spans="2:8" x14ac:dyDescent="0.25">
      <c r="B163">
        <v>2.1663000000000001</v>
      </c>
      <c r="C163" s="1">
        <v>218400</v>
      </c>
      <c r="D163" s="1">
        <f t="shared" si="9"/>
        <v>2.1840000000000002</v>
      </c>
      <c r="E163">
        <f t="shared" si="8"/>
        <v>1.7700000000000049E-2</v>
      </c>
      <c r="F163" s="1">
        <f t="shared" si="10"/>
        <v>0.81043956043956256</v>
      </c>
      <c r="H163">
        <f t="shared" si="11"/>
        <v>3.1329000000000171E-4</v>
      </c>
    </row>
    <row r="164" spans="2:8" x14ac:dyDescent="0.25">
      <c r="B164">
        <v>3.0468999999999999</v>
      </c>
      <c r="C164" s="1">
        <v>269900</v>
      </c>
      <c r="D164" s="1">
        <f t="shared" si="9"/>
        <v>2.6989999999999998</v>
      </c>
      <c r="E164">
        <f t="shared" si="8"/>
        <v>-0.3479000000000001</v>
      </c>
      <c r="F164" s="1">
        <f t="shared" si="10"/>
        <v>-12.889959244164508</v>
      </c>
      <c r="H164">
        <f t="shared" si="11"/>
        <v>0.12103441000000006</v>
      </c>
    </row>
    <row r="165" spans="2:8" x14ac:dyDescent="0.25">
      <c r="B165">
        <v>2.6269</v>
      </c>
      <c r="C165" s="1">
        <v>218800</v>
      </c>
      <c r="D165" s="1">
        <f t="shared" si="9"/>
        <v>2.1880000000000002</v>
      </c>
      <c r="E165">
        <f t="shared" si="8"/>
        <v>-0.43889999999999985</v>
      </c>
      <c r="F165" s="1">
        <f t="shared" si="10"/>
        <v>-20.059414990859224</v>
      </c>
      <c r="H165">
        <f t="shared" si="11"/>
        <v>0.19263320999999986</v>
      </c>
    </row>
    <row r="166" spans="2:8" x14ac:dyDescent="0.25">
      <c r="B166">
        <v>3.1724000000000001</v>
      </c>
      <c r="C166" s="1">
        <v>225000</v>
      </c>
      <c r="D166" s="1">
        <f t="shared" si="9"/>
        <v>2.25</v>
      </c>
      <c r="E166">
        <f t="shared" si="8"/>
        <v>-0.92240000000000011</v>
      </c>
      <c r="F166" s="1">
        <f t="shared" si="10"/>
        <v>-40.995555555555562</v>
      </c>
      <c r="H166">
        <f t="shared" si="11"/>
        <v>0.8508217600000002</v>
      </c>
    </row>
    <row r="167" spans="2:8" x14ac:dyDescent="0.25">
      <c r="B167">
        <v>2.1968999999999999</v>
      </c>
      <c r="C167" s="1">
        <v>250000</v>
      </c>
      <c r="D167" s="1">
        <f t="shared" si="9"/>
        <v>2.5</v>
      </c>
      <c r="E167">
        <f t="shared" si="8"/>
        <v>0.30310000000000015</v>
      </c>
      <c r="F167" s="1">
        <f t="shared" si="10"/>
        <v>12.124000000000006</v>
      </c>
      <c r="H167">
        <f t="shared" si="11"/>
        <v>9.1869610000000088E-2</v>
      </c>
    </row>
    <row r="168" spans="2:8" x14ac:dyDescent="0.25">
      <c r="B168">
        <v>1.8164</v>
      </c>
      <c r="C168" s="1">
        <v>171400</v>
      </c>
      <c r="D168" s="1">
        <f t="shared" si="9"/>
        <v>1.714</v>
      </c>
      <c r="E168">
        <f t="shared" si="8"/>
        <v>-0.10240000000000005</v>
      </c>
      <c r="F168" s="1">
        <f t="shared" si="10"/>
        <v>-5.9743290548424772</v>
      </c>
      <c r="H168">
        <f t="shared" si="11"/>
        <v>1.0485760000000009E-2</v>
      </c>
    </row>
    <row r="169" spans="2:8" x14ac:dyDescent="0.25">
      <c r="B169">
        <v>2.1145</v>
      </c>
      <c r="C169" s="1">
        <v>193800</v>
      </c>
      <c r="D169" s="1">
        <f t="shared" si="9"/>
        <v>1.9379999999999999</v>
      </c>
      <c r="E169">
        <f t="shared" si="8"/>
        <v>-0.1765000000000001</v>
      </c>
      <c r="F169" s="1">
        <f t="shared" si="10"/>
        <v>-9.1073271413828749</v>
      </c>
      <c r="H169">
        <f t="shared" si="11"/>
        <v>3.1152250000000034E-2</v>
      </c>
    </row>
    <row r="170" spans="2:8" x14ac:dyDescent="0.25">
      <c r="B170">
        <v>1.6565000000000001</v>
      </c>
      <c r="C170" s="1">
        <v>125000</v>
      </c>
      <c r="D170" s="1">
        <f t="shared" si="9"/>
        <v>1.25</v>
      </c>
      <c r="E170">
        <f t="shared" si="8"/>
        <v>-0.40650000000000008</v>
      </c>
      <c r="F170" s="1">
        <f t="shared" si="10"/>
        <v>-32.520000000000003</v>
      </c>
      <c r="H170">
        <f t="shared" si="11"/>
        <v>0.16524225000000006</v>
      </c>
    </row>
    <row r="171" spans="2:8" x14ac:dyDescent="0.25">
      <c r="B171">
        <v>1.6660999999999999</v>
      </c>
      <c r="C171" s="1">
        <v>97500</v>
      </c>
      <c r="D171" s="1">
        <f t="shared" si="9"/>
        <v>0.97499999999999998</v>
      </c>
      <c r="E171">
        <f t="shared" si="8"/>
        <v>-0.69109999999999994</v>
      </c>
      <c r="F171" s="1">
        <f t="shared" si="10"/>
        <v>-70.882051282051279</v>
      </c>
      <c r="H171">
        <f t="shared" si="11"/>
        <v>0.47761920999999991</v>
      </c>
    </row>
    <row r="172" spans="2:8" x14ac:dyDescent="0.25">
      <c r="B172">
        <v>1.1503000000000001</v>
      </c>
      <c r="C172" s="1">
        <v>125000</v>
      </c>
      <c r="D172" s="1">
        <f t="shared" si="9"/>
        <v>1.25</v>
      </c>
      <c r="E172">
        <f t="shared" si="8"/>
        <v>9.96999999999999E-2</v>
      </c>
      <c r="F172" s="1">
        <f t="shared" si="10"/>
        <v>7.9759999999999911</v>
      </c>
      <c r="H172">
        <f t="shared" si="11"/>
        <v>9.9400899999999796E-3</v>
      </c>
    </row>
    <row r="173" spans="2:8" x14ac:dyDescent="0.25">
      <c r="B173">
        <v>1.6679999999999999</v>
      </c>
      <c r="C173" s="1">
        <v>138800</v>
      </c>
      <c r="D173" s="1">
        <f t="shared" si="9"/>
        <v>1.3879999999999999</v>
      </c>
      <c r="E173">
        <f t="shared" si="8"/>
        <v>-0.28000000000000003</v>
      </c>
      <c r="F173" s="1">
        <f t="shared" si="10"/>
        <v>-20.172910662824211</v>
      </c>
      <c r="H173">
        <f t="shared" si="11"/>
        <v>7.8400000000000011E-2</v>
      </c>
    </row>
    <row r="174" spans="2:8" x14ac:dyDescent="0.25">
      <c r="B174">
        <v>1.6884999999999999</v>
      </c>
      <c r="C174" s="1">
        <v>116700</v>
      </c>
      <c r="D174" s="1">
        <f t="shared" si="9"/>
        <v>1.167</v>
      </c>
      <c r="E174">
        <f t="shared" si="8"/>
        <v>-0.52149999999999985</v>
      </c>
      <c r="F174" s="1">
        <f t="shared" si="10"/>
        <v>-44.687232219365882</v>
      </c>
      <c r="H174">
        <f t="shared" si="11"/>
        <v>0.27196224999999985</v>
      </c>
    </row>
    <row r="175" spans="2:8" x14ac:dyDescent="0.25">
      <c r="B175">
        <v>1.6708000000000001</v>
      </c>
      <c r="C175" s="1">
        <v>151800</v>
      </c>
      <c r="D175" s="1">
        <f t="shared" si="9"/>
        <v>1.518</v>
      </c>
      <c r="E175">
        <f t="shared" si="8"/>
        <v>-0.15280000000000005</v>
      </c>
      <c r="F175" s="1">
        <f t="shared" si="10"/>
        <v>-10.065876152832677</v>
      </c>
      <c r="H175">
        <f t="shared" si="11"/>
        <v>2.3347840000000016E-2</v>
      </c>
    </row>
    <row r="176" spans="2:8" x14ac:dyDescent="0.25">
      <c r="B176">
        <v>1.2743</v>
      </c>
      <c r="C176" s="1">
        <v>127000</v>
      </c>
      <c r="D176" s="1">
        <f t="shared" si="9"/>
        <v>1.27</v>
      </c>
      <c r="E176">
        <f t="shared" si="8"/>
        <v>-4.2999999999999705E-3</v>
      </c>
      <c r="F176" s="1">
        <f t="shared" si="10"/>
        <v>-0.33858267716535201</v>
      </c>
      <c r="H176">
        <f t="shared" si="11"/>
        <v>1.8489999999999747E-5</v>
      </c>
    </row>
    <row r="177" spans="2:8" x14ac:dyDescent="0.25">
      <c r="B177">
        <v>1.6712</v>
      </c>
      <c r="C177" s="1">
        <v>128600</v>
      </c>
      <c r="D177" s="1">
        <f t="shared" si="9"/>
        <v>1.286</v>
      </c>
      <c r="E177">
        <f t="shared" si="8"/>
        <v>-0.38519999999999999</v>
      </c>
      <c r="F177" s="1">
        <f t="shared" si="10"/>
        <v>-29.953343701399689</v>
      </c>
      <c r="H177">
        <f t="shared" si="11"/>
        <v>0.14837903999999999</v>
      </c>
    </row>
    <row r="178" spans="2:8" x14ac:dyDescent="0.25">
      <c r="B178">
        <v>1.5889</v>
      </c>
      <c r="C178" s="1">
        <v>140600</v>
      </c>
      <c r="D178" s="1">
        <f t="shared" si="9"/>
        <v>1.4059999999999999</v>
      </c>
      <c r="E178">
        <f t="shared" si="8"/>
        <v>-0.18290000000000006</v>
      </c>
      <c r="F178" s="1">
        <f t="shared" si="10"/>
        <v>-13.008534850640119</v>
      </c>
      <c r="H178">
        <f t="shared" si="11"/>
        <v>3.3452410000000023E-2</v>
      </c>
    </row>
    <row r="179" spans="2:8" x14ac:dyDescent="0.25">
      <c r="B179">
        <v>2.1888999999999998</v>
      </c>
      <c r="C179" s="1">
        <v>182700</v>
      </c>
      <c r="D179" s="1">
        <f t="shared" si="9"/>
        <v>1.827</v>
      </c>
      <c r="E179">
        <f t="shared" si="8"/>
        <v>-0.36189999999999989</v>
      </c>
      <c r="F179" s="1">
        <f t="shared" si="10"/>
        <v>-19.80842911877394</v>
      </c>
      <c r="H179">
        <f t="shared" si="11"/>
        <v>0.13097160999999993</v>
      </c>
    </row>
    <row r="180" spans="2:8" x14ac:dyDescent="0.25">
      <c r="B180">
        <v>1.5115000000000001</v>
      </c>
      <c r="C180" s="1">
        <v>146900</v>
      </c>
      <c r="D180" s="1">
        <f t="shared" si="9"/>
        <v>1.4690000000000001</v>
      </c>
      <c r="E180">
        <f t="shared" si="8"/>
        <v>-4.2499999999999982E-2</v>
      </c>
      <c r="F180" s="1">
        <f t="shared" si="10"/>
        <v>-2.8931245745405025</v>
      </c>
      <c r="H180">
        <f t="shared" si="11"/>
        <v>1.8062499999999984E-3</v>
      </c>
    </row>
    <row r="181" spans="2:8" x14ac:dyDescent="0.25">
      <c r="B181">
        <v>1.6073</v>
      </c>
      <c r="C181" s="1">
        <v>122800</v>
      </c>
      <c r="D181" s="1">
        <f t="shared" si="9"/>
        <v>1.228</v>
      </c>
      <c r="E181">
        <f t="shared" si="8"/>
        <v>-0.37929999999999997</v>
      </c>
      <c r="F181" s="1">
        <f t="shared" si="10"/>
        <v>-30.887622149837128</v>
      </c>
      <c r="H181">
        <f t="shared" si="11"/>
        <v>0.14386848999999999</v>
      </c>
    </row>
    <row r="182" spans="2:8" x14ac:dyDescent="0.25">
      <c r="B182">
        <v>2.3085</v>
      </c>
      <c r="C182" s="1">
        <v>169300</v>
      </c>
      <c r="D182" s="1">
        <f t="shared" si="9"/>
        <v>1.6930000000000001</v>
      </c>
      <c r="E182">
        <f t="shared" si="8"/>
        <v>-0.61549999999999994</v>
      </c>
      <c r="F182" s="1">
        <f t="shared" si="10"/>
        <v>-36.355581807442405</v>
      </c>
      <c r="H182">
        <f t="shared" si="11"/>
        <v>0.37884024999999993</v>
      </c>
    </row>
    <row r="183" spans="2:8" x14ac:dyDescent="0.25">
      <c r="B183">
        <v>1.7419</v>
      </c>
      <c r="C183" s="1">
        <v>126600</v>
      </c>
      <c r="D183" s="1">
        <f t="shared" si="9"/>
        <v>1.266</v>
      </c>
      <c r="E183">
        <f t="shared" si="8"/>
        <v>-0.47589999999999999</v>
      </c>
      <c r="F183" s="1">
        <f t="shared" si="10"/>
        <v>-37.590837282780413</v>
      </c>
      <c r="H183">
        <f t="shared" si="11"/>
        <v>0.22648080999999998</v>
      </c>
    </row>
    <row r="184" spans="2:8" x14ac:dyDescent="0.25">
      <c r="B184">
        <v>1.6547000000000001</v>
      </c>
      <c r="C184" s="1">
        <v>127900</v>
      </c>
      <c r="D184" s="1">
        <f t="shared" si="9"/>
        <v>1.2789999999999999</v>
      </c>
      <c r="E184">
        <f t="shared" si="8"/>
        <v>-0.37570000000000014</v>
      </c>
      <c r="F184" s="1">
        <f t="shared" si="10"/>
        <v>-29.374511336982028</v>
      </c>
      <c r="H184">
        <f t="shared" si="11"/>
        <v>0.1411504900000001</v>
      </c>
    </row>
    <row r="185" spans="2:8" x14ac:dyDescent="0.25">
      <c r="B185">
        <v>1.7383999999999999</v>
      </c>
      <c r="C185" s="1">
        <v>123500</v>
      </c>
      <c r="D185" s="1">
        <f t="shared" si="9"/>
        <v>1.2350000000000001</v>
      </c>
      <c r="E185">
        <f t="shared" si="8"/>
        <v>-0.50339999999999985</v>
      </c>
      <c r="F185" s="1">
        <f t="shared" si="10"/>
        <v>-40.761133603238854</v>
      </c>
      <c r="H185">
        <f t="shared" si="11"/>
        <v>0.25341155999999987</v>
      </c>
    </row>
    <row r="186" spans="2:8" x14ac:dyDescent="0.25">
      <c r="B186">
        <v>1.4381999999999999</v>
      </c>
      <c r="C186" s="1">
        <v>111900</v>
      </c>
      <c r="D186" s="1">
        <f t="shared" si="9"/>
        <v>1.119</v>
      </c>
      <c r="E186">
        <f t="shared" si="8"/>
        <v>-0.31919999999999993</v>
      </c>
      <c r="F186" s="1">
        <f t="shared" si="10"/>
        <v>-28.525469168900798</v>
      </c>
      <c r="H186">
        <f t="shared" si="11"/>
        <v>0.10188863999999996</v>
      </c>
    </row>
    <row r="187" spans="2:8" x14ac:dyDescent="0.25">
      <c r="B187">
        <v>1.7015</v>
      </c>
      <c r="C187" s="1">
        <v>112800</v>
      </c>
      <c r="D187" s="1">
        <f t="shared" si="9"/>
        <v>1.1279999999999999</v>
      </c>
      <c r="E187">
        <f t="shared" si="8"/>
        <v>-0.57350000000000012</v>
      </c>
      <c r="F187" s="1">
        <f t="shared" si="10"/>
        <v>-50.842198581560297</v>
      </c>
      <c r="H187">
        <f t="shared" si="11"/>
        <v>0.32890225000000012</v>
      </c>
    </row>
    <row r="188" spans="2:8" x14ac:dyDescent="0.25">
      <c r="B188">
        <v>1.1722999999999999</v>
      </c>
      <c r="C188" s="1">
        <v>107900</v>
      </c>
      <c r="D188" s="1">
        <f t="shared" si="9"/>
        <v>1.079</v>
      </c>
      <c r="E188">
        <f t="shared" si="8"/>
        <v>-9.3299999999999939E-2</v>
      </c>
      <c r="F188" s="1">
        <f t="shared" si="10"/>
        <v>-8.6468952734012916</v>
      </c>
      <c r="H188">
        <f t="shared" si="11"/>
        <v>8.7048899999999877E-3</v>
      </c>
    </row>
    <row r="189" spans="2:8" x14ac:dyDescent="0.25">
      <c r="B189">
        <v>1.3003</v>
      </c>
      <c r="C189" s="1">
        <v>137500</v>
      </c>
      <c r="D189" s="1">
        <f t="shared" si="9"/>
        <v>1.375</v>
      </c>
      <c r="E189">
        <f t="shared" si="8"/>
        <v>7.4699999999999989E-2</v>
      </c>
      <c r="F189" s="1">
        <f t="shared" si="10"/>
        <v>5.4327272727272717</v>
      </c>
      <c r="H189">
        <f t="shared" si="11"/>
        <v>5.5800899999999985E-3</v>
      </c>
    </row>
    <row r="190" spans="2:8" x14ac:dyDescent="0.25">
      <c r="B190">
        <v>1.4086000000000001</v>
      </c>
      <c r="C190" s="1">
        <v>105500</v>
      </c>
      <c r="D190" s="1">
        <f t="shared" si="9"/>
        <v>1.0549999999999999</v>
      </c>
      <c r="E190">
        <f t="shared" si="8"/>
        <v>-0.35360000000000014</v>
      </c>
      <c r="F190" s="1">
        <f t="shared" si="10"/>
        <v>-33.516587677725134</v>
      </c>
      <c r="H190">
        <f t="shared" si="11"/>
        <v>0.12503296000000011</v>
      </c>
    </row>
    <row r="191" spans="2:8" x14ac:dyDescent="0.25">
      <c r="B191">
        <v>1.2954000000000001</v>
      </c>
      <c r="C191" s="1">
        <v>95500</v>
      </c>
      <c r="D191" s="1">
        <f t="shared" si="9"/>
        <v>0.95499999999999996</v>
      </c>
      <c r="E191">
        <f t="shared" si="8"/>
        <v>-0.34040000000000015</v>
      </c>
      <c r="F191" s="1">
        <f t="shared" si="10"/>
        <v>-35.643979057591643</v>
      </c>
      <c r="H191">
        <f t="shared" si="11"/>
        <v>0.1158721600000001</v>
      </c>
    </row>
    <row r="192" spans="2:8" x14ac:dyDescent="0.25">
      <c r="B192">
        <v>1.1902999999999999</v>
      </c>
      <c r="C192" s="1">
        <v>116100</v>
      </c>
      <c r="D192" s="1">
        <f t="shared" si="9"/>
        <v>1.161</v>
      </c>
      <c r="E192">
        <f t="shared" si="8"/>
        <v>-2.9299999999999882E-2</v>
      </c>
      <c r="F192" s="1">
        <f t="shared" si="10"/>
        <v>-2.5236864771748388</v>
      </c>
      <c r="H192">
        <f t="shared" si="11"/>
        <v>8.5848999999999312E-4</v>
      </c>
    </row>
    <row r="193" spans="2:8" x14ac:dyDescent="0.25">
      <c r="B193">
        <v>1.2468999999999999</v>
      </c>
      <c r="C193" s="1">
        <v>112200</v>
      </c>
      <c r="D193" s="1">
        <f t="shared" si="9"/>
        <v>1.1220000000000001</v>
      </c>
      <c r="E193">
        <f t="shared" si="8"/>
        <v>-0.12489999999999979</v>
      </c>
      <c r="F193" s="1">
        <f t="shared" si="10"/>
        <v>-11.131907308377876</v>
      </c>
      <c r="H193">
        <f t="shared" si="11"/>
        <v>1.5600009999999947E-2</v>
      </c>
    </row>
    <row r="194" spans="2:8" x14ac:dyDescent="0.25">
      <c r="B194">
        <v>1.3913</v>
      </c>
      <c r="C194" s="1">
        <v>75000</v>
      </c>
      <c r="D194" s="1">
        <f t="shared" si="9"/>
        <v>0.75</v>
      </c>
      <c r="E194">
        <f t="shared" ref="E194:E257" si="12" xml:space="preserve"> C194/100000-B194</f>
        <v>-0.64129999999999998</v>
      </c>
      <c r="F194" s="1">
        <f t="shared" si="10"/>
        <v>-85.506666666666661</v>
      </c>
      <c r="H194">
        <f t="shared" si="11"/>
        <v>0.41126568999999996</v>
      </c>
    </row>
    <row r="195" spans="2:8" x14ac:dyDescent="0.25">
      <c r="B195">
        <v>1.5172000000000001</v>
      </c>
      <c r="C195" s="1">
        <v>112500</v>
      </c>
      <c r="D195" s="1">
        <f t="shared" ref="D195:D258" si="13">C195/100000</f>
        <v>1.125</v>
      </c>
      <c r="E195">
        <f t="shared" si="12"/>
        <v>-0.3922000000000001</v>
      </c>
      <c r="F195" s="1">
        <f t="shared" ref="F195:F258" si="14">(E195/D195)*100</f>
        <v>-34.862222222222236</v>
      </c>
      <c r="H195">
        <f t="shared" ref="H195:H258" si="15">E195*E195</f>
        <v>0.15382084000000007</v>
      </c>
    </row>
    <row r="196" spans="2:8" x14ac:dyDescent="0.25">
      <c r="B196">
        <v>1.1648000000000001</v>
      </c>
      <c r="C196" s="1">
        <v>125000</v>
      </c>
      <c r="D196" s="1">
        <f t="shared" si="13"/>
        <v>1.25</v>
      </c>
      <c r="E196">
        <f t="shared" si="12"/>
        <v>8.5199999999999942E-2</v>
      </c>
      <c r="F196" s="1">
        <f t="shared" si="14"/>
        <v>6.8159999999999954</v>
      </c>
      <c r="H196">
        <f t="shared" si="15"/>
        <v>7.25903999999999E-3</v>
      </c>
    </row>
    <row r="197" spans="2:8" x14ac:dyDescent="0.25">
      <c r="B197">
        <v>1.8465</v>
      </c>
      <c r="C197" s="1">
        <v>115000</v>
      </c>
      <c r="D197" s="1">
        <f t="shared" si="13"/>
        <v>1.1499999999999999</v>
      </c>
      <c r="E197">
        <f t="shared" si="12"/>
        <v>-0.69650000000000012</v>
      </c>
      <c r="F197" s="1">
        <f t="shared" si="14"/>
        <v>-60.565217391304358</v>
      </c>
      <c r="H197">
        <f t="shared" si="15"/>
        <v>0.48511225000000019</v>
      </c>
    </row>
    <row r="198" spans="2:8" x14ac:dyDescent="0.25">
      <c r="B198">
        <v>1.2617</v>
      </c>
      <c r="C198" s="1">
        <v>95000</v>
      </c>
      <c r="D198" s="1">
        <f t="shared" si="13"/>
        <v>0.95</v>
      </c>
      <c r="E198">
        <f t="shared" si="12"/>
        <v>-0.31170000000000009</v>
      </c>
      <c r="F198" s="1">
        <f t="shared" si="14"/>
        <v>-32.810526315789481</v>
      </c>
      <c r="H198">
        <f t="shared" si="15"/>
        <v>9.7156890000000051E-2</v>
      </c>
    </row>
    <row r="199" spans="2:8" x14ac:dyDescent="0.25">
      <c r="B199">
        <v>1.4268000000000001</v>
      </c>
      <c r="C199" s="1">
        <v>96400</v>
      </c>
      <c r="D199" s="1">
        <f t="shared" si="13"/>
        <v>0.96399999999999997</v>
      </c>
      <c r="E199">
        <f t="shared" si="12"/>
        <v>-0.4628000000000001</v>
      </c>
      <c r="F199" s="1">
        <f t="shared" si="14"/>
        <v>-48.008298755186736</v>
      </c>
      <c r="H199">
        <f t="shared" si="15"/>
        <v>0.2141838400000001</v>
      </c>
    </row>
    <row r="200" spans="2:8" x14ac:dyDescent="0.25">
      <c r="B200">
        <v>1.2636000000000001</v>
      </c>
      <c r="C200" s="1">
        <v>72000</v>
      </c>
      <c r="D200" s="1">
        <f t="shared" si="13"/>
        <v>0.72</v>
      </c>
      <c r="E200">
        <f t="shared" si="12"/>
        <v>-0.54360000000000008</v>
      </c>
      <c r="F200" s="1">
        <f t="shared" si="14"/>
        <v>-75.500000000000014</v>
      </c>
      <c r="H200">
        <f t="shared" si="15"/>
        <v>0.29550096000000009</v>
      </c>
    </row>
    <row r="201" spans="2:8" x14ac:dyDescent="0.25">
      <c r="B201">
        <v>1.2669999999999999</v>
      </c>
      <c r="C201" s="1">
        <v>71300</v>
      </c>
      <c r="D201" s="1">
        <f t="shared" si="13"/>
        <v>0.71299999999999997</v>
      </c>
      <c r="E201">
        <f t="shared" si="12"/>
        <v>-0.55399999999999994</v>
      </c>
      <c r="F201" s="1">
        <f t="shared" si="14"/>
        <v>-77.699859747545574</v>
      </c>
      <c r="H201">
        <f t="shared" si="15"/>
        <v>0.30691599999999991</v>
      </c>
    </row>
    <row r="202" spans="2:8" x14ac:dyDescent="0.25">
      <c r="B202">
        <v>1.1548</v>
      </c>
      <c r="C202" s="1">
        <v>80800</v>
      </c>
      <c r="D202" s="1">
        <f t="shared" si="13"/>
        <v>0.80800000000000005</v>
      </c>
      <c r="E202">
        <f t="shared" si="12"/>
        <v>-0.3468</v>
      </c>
      <c r="F202" s="1">
        <f t="shared" si="14"/>
        <v>-42.920792079207921</v>
      </c>
      <c r="H202">
        <f t="shared" si="15"/>
        <v>0.12027024</v>
      </c>
    </row>
    <row r="203" spans="2:8" x14ac:dyDescent="0.25">
      <c r="B203">
        <v>1.4463999999999999</v>
      </c>
      <c r="C203" s="1">
        <v>128800</v>
      </c>
      <c r="D203" s="1">
        <f t="shared" si="13"/>
        <v>1.288</v>
      </c>
      <c r="E203">
        <f t="shared" si="12"/>
        <v>-0.15839999999999987</v>
      </c>
      <c r="F203" s="1">
        <f t="shared" si="14"/>
        <v>-12.298136645962723</v>
      </c>
      <c r="H203">
        <f t="shared" si="15"/>
        <v>2.509055999999996E-2</v>
      </c>
    </row>
    <row r="204" spans="2:8" x14ac:dyDescent="0.25">
      <c r="B204">
        <v>1.4809000000000001</v>
      </c>
      <c r="C204" s="1">
        <v>112500</v>
      </c>
      <c r="D204" s="1">
        <f t="shared" si="13"/>
        <v>1.125</v>
      </c>
      <c r="E204">
        <f t="shared" si="12"/>
        <v>-0.35590000000000011</v>
      </c>
      <c r="F204" s="1">
        <f t="shared" si="14"/>
        <v>-31.635555555555566</v>
      </c>
      <c r="H204">
        <f t="shared" si="15"/>
        <v>0.12666481000000007</v>
      </c>
    </row>
    <row r="205" spans="2:8" x14ac:dyDescent="0.25">
      <c r="B205">
        <v>1.2716000000000001</v>
      </c>
      <c r="C205" s="1">
        <v>119400</v>
      </c>
      <c r="D205" s="1">
        <f t="shared" si="13"/>
        <v>1.194</v>
      </c>
      <c r="E205">
        <f t="shared" si="12"/>
        <v>-7.7600000000000113E-2</v>
      </c>
      <c r="F205" s="1">
        <f t="shared" si="14"/>
        <v>-6.4991624790619857</v>
      </c>
      <c r="H205">
        <f t="shared" si="15"/>
        <v>6.0217600000000175E-3</v>
      </c>
    </row>
    <row r="206" spans="2:8" x14ac:dyDescent="0.25">
      <c r="B206">
        <v>1.6311</v>
      </c>
      <c r="C206" s="1">
        <v>118100</v>
      </c>
      <c r="D206" s="1">
        <f t="shared" si="13"/>
        <v>1.181</v>
      </c>
      <c r="E206">
        <f t="shared" si="12"/>
        <v>-0.45009999999999994</v>
      </c>
      <c r="F206" s="1">
        <f t="shared" si="14"/>
        <v>-38.111769686706175</v>
      </c>
      <c r="H206">
        <f t="shared" si="15"/>
        <v>0.20259000999999996</v>
      </c>
    </row>
    <row r="207" spans="2:8" x14ac:dyDescent="0.25">
      <c r="B207">
        <v>1.2261</v>
      </c>
      <c r="C207" s="1">
        <v>122500</v>
      </c>
      <c r="D207" s="1">
        <f t="shared" si="13"/>
        <v>1.2250000000000001</v>
      </c>
      <c r="E207">
        <f t="shared" si="12"/>
        <v>-1.0999999999998789E-3</v>
      </c>
      <c r="F207" s="1">
        <f t="shared" si="14"/>
        <v>-8.9795918367337038E-2</v>
      </c>
      <c r="H207">
        <f t="shared" si="15"/>
        <v>1.2099999999997335E-6</v>
      </c>
    </row>
    <row r="208" spans="2:8" x14ac:dyDescent="0.25">
      <c r="B208">
        <v>1.5446</v>
      </c>
      <c r="C208" s="1">
        <v>106300</v>
      </c>
      <c r="D208" s="1">
        <f t="shared" si="13"/>
        <v>1.0629999999999999</v>
      </c>
      <c r="E208">
        <f t="shared" si="12"/>
        <v>-0.48160000000000003</v>
      </c>
      <c r="F208" s="1">
        <f t="shared" si="14"/>
        <v>-45.305738476011292</v>
      </c>
      <c r="H208">
        <f t="shared" si="15"/>
        <v>0.23193856000000002</v>
      </c>
    </row>
    <row r="209" spans="2:8" x14ac:dyDescent="0.25">
      <c r="B209">
        <v>1.4164000000000001</v>
      </c>
      <c r="C209" s="1">
        <v>132500</v>
      </c>
      <c r="D209" s="1">
        <f t="shared" si="13"/>
        <v>1.325</v>
      </c>
      <c r="E209">
        <f t="shared" si="12"/>
        <v>-9.1400000000000148E-2</v>
      </c>
      <c r="F209" s="1">
        <f t="shared" si="14"/>
        <v>-6.8981132075471807</v>
      </c>
      <c r="H209">
        <f t="shared" si="15"/>
        <v>8.3539600000000266E-3</v>
      </c>
    </row>
    <row r="210" spans="2:8" x14ac:dyDescent="0.25">
      <c r="B210">
        <v>1.4913000000000001</v>
      </c>
      <c r="C210" s="1">
        <v>122700</v>
      </c>
      <c r="D210" s="1">
        <f t="shared" si="13"/>
        <v>1.2270000000000001</v>
      </c>
      <c r="E210">
        <f t="shared" si="12"/>
        <v>-0.26429999999999998</v>
      </c>
      <c r="F210" s="1">
        <f t="shared" si="14"/>
        <v>-21.540342298288508</v>
      </c>
      <c r="H210">
        <f t="shared" si="15"/>
        <v>6.9854489999999991E-2</v>
      </c>
    </row>
    <row r="211" spans="2:8" x14ac:dyDescent="0.25">
      <c r="B211">
        <v>1.3983000000000001</v>
      </c>
      <c r="C211" s="1">
        <v>113300</v>
      </c>
      <c r="D211" s="1">
        <f t="shared" si="13"/>
        <v>1.133</v>
      </c>
      <c r="E211">
        <f t="shared" si="12"/>
        <v>-0.26530000000000009</v>
      </c>
      <c r="F211" s="1">
        <f t="shared" si="14"/>
        <v>-23.415710503089151</v>
      </c>
      <c r="H211">
        <f t="shared" si="15"/>
        <v>7.0384090000000052E-2</v>
      </c>
    </row>
    <row r="212" spans="2:8" x14ac:dyDescent="0.25">
      <c r="B212">
        <v>1.4649000000000001</v>
      </c>
      <c r="C212" s="1">
        <v>109500</v>
      </c>
      <c r="D212" s="1">
        <f t="shared" si="13"/>
        <v>1.095</v>
      </c>
      <c r="E212">
        <f t="shared" si="12"/>
        <v>-0.36990000000000012</v>
      </c>
      <c r="F212" s="1">
        <f t="shared" si="14"/>
        <v>-33.780821917808233</v>
      </c>
      <c r="H212">
        <f t="shared" si="15"/>
        <v>0.13682601000000008</v>
      </c>
    </row>
    <row r="213" spans="2:8" x14ac:dyDescent="0.25">
      <c r="B213">
        <v>1.7488999999999999</v>
      </c>
      <c r="C213" s="1">
        <v>164700</v>
      </c>
      <c r="D213" s="1">
        <f t="shared" si="13"/>
        <v>1.647</v>
      </c>
      <c r="E213">
        <f t="shared" si="12"/>
        <v>-0.10189999999999988</v>
      </c>
      <c r="F213" s="1">
        <f t="shared" si="14"/>
        <v>-6.1870066788099507</v>
      </c>
      <c r="H213">
        <f t="shared" si="15"/>
        <v>1.0383609999999975E-2</v>
      </c>
    </row>
    <row r="214" spans="2:8" x14ac:dyDescent="0.25">
      <c r="B214">
        <v>1.4280999999999999</v>
      </c>
      <c r="C214" s="1">
        <v>125000</v>
      </c>
      <c r="D214" s="1">
        <f t="shared" si="13"/>
        <v>1.25</v>
      </c>
      <c r="E214">
        <f t="shared" si="12"/>
        <v>-0.17809999999999993</v>
      </c>
      <c r="F214" s="1">
        <f t="shared" si="14"/>
        <v>-14.247999999999994</v>
      </c>
      <c r="H214">
        <f t="shared" si="15"/>
        <v>3.1719609999999974E-2</v>
      </c>
    </row>
    <row r="215" spans="2:8" x14ac:dyDescent="0.25">
      <c r="B215">
        <v>1.3812</v>
      </c>
      <c r="C215" s="1">
        <v>124700</v>
      </c>
      <c r="D215" s="1">
        <f t="shared" si="13"/>
        <v>1.2470000000000001</v>
      </c>
      <c r="E215">
        <f t="shared" si="12"/>
        <v>-0.13419999999999987</v>
      </c>
      <c r="F215" s="1">
        <f t="shared" si="14"/>
        <v>-10.761828388131505</v>
      </c>
      <c r="H215">
        <f t="shared" si="15"/>
        <v>1.8009639999999966E-2</v>
      </c>
    </row>
    <row r="216" spans="2:8" x14ac:dyDescent="0.25">
      <c r="B216">
        <v>1.419</v>
      </c>
      <c r="C216" s="1">
        <v>136700</v>
      </c>
      <c r="D216" s="1">
        <f t="shared" si="13"/>
        <v>1.367</v>
      </c>
      <c r="E216">
        <f t="shared" si="12"/>
        <v>-5.2000000000000046E-2</v>
      </c>
      <c r="F216" s="1">
        <f t="shared" si="14"/>
        <v>-3.8039502560351171</v>
      </c>
      <c r="H216">
        <f t="shared" si="15"/>
        <v>2.704000000000005E-3</v>
      </c>
    </row>
    <row r="217" spans="2:8" x14ac:dyDescent="0.25">
      <c r="B217">
        <v>1.6225000000000001</v>
      </c>
      <c r="C217" s="1">
        <v>141700</v>
      </c>
      <c r="D217" s="1">
        <f t="shared" si="13"/>
        <v>1.417</v>
      </c>
      <c r="E217">
        <f t="shared" si="12"/>
        <v>-0.20550000000000002</v>
      </c>
      <c r="F217" s="1">
        <f t="shared" si="14"/>
        <v>-14.502470007057164</v>
      </c>
      <c r="H217">
        <f t="shared" si="15"/>
        <v>4.2230250000000004E-2</v>
      </c>
    </row>
    <row r="218" spans="2:8" x14ac:dyDescent="0.25">
      <c r="B218">
        <v>1.6909000000000001</v>
      </c>
      <c r="C218" s="1">
        <v>150000</v>
      </c>
      <c r="D218" s="1">
        <f t="shared" si="13"/>
        <v>1.5</v>
      </c>
      <c r="E218">
        <f t="shared" si="12"/>
        <v>-0.19090000000000007</v>
      </c>
      <c r="F218" s="1">
        <f t="shared" si="14"/>
        <v>-12.726666666666672</v>
      </c>
      <c r="H218">
        <f t="shared" si="15"/>
        <v>3.6442810000000027E-2</v>
      </c>
    </row>
    <row r="219" spans="2:8" x14ac:dyDescent="0.25">
      <c r="B219">
        <v>1.4013</v>
      </c>
      <c r="C219" s="1">
        <v>138800</v>
      </c>
      <c r="D219" s="1">
        <f t="shared" si="13"/>
        <v>1.3879999999999999</v>
      </c>
      <c r="E219">
        <f t="shared" si="12"/>
        <v>-1.330000000000009E-2</v>
      </c>
      <c r="F219" s="1">
        <f t="shared" si="14"/>
        <v>-0.95821325648415645</v>
      </c>
      <c r="H219">
        <f t="shared" si="15"/>
        <v>1.7689000000000238E-4</v>
      </c>
    </row>
    <row r="220" spans="2:8" x14ac:dyDescent="0.25">
      <c r="B220">
        <v>1.5680000000000001</v>
      </c>
      <c r="C220" s="1">
        <v>139200</v>
      </c>
      <c r="D220" s="1">
        <f t="shared" si="13"/>
        <v>1.3919999999999999</v>
      </c>
      <c r="E220">
        <f t="shared" si="12"/>
        <v>-0.17600000000000016</v>
      </c>
      <c r="F220" s="1">
        <f t="shared" si="14"/>
        <v>-12.643678160919553</v>
      </c>
      <c r="H220">
        <f t="shared" si="15"/>
        <v>3.0976000000000056E-2</v>
      </c>
    </row>
    <row r="221" spans="2:8" x14ac:dyDescent="0.25">
      <c r="B221">
        <v>1.5862000000000001</v>
      </c>
      <c r="C221" s="1">
        <v>143800</v>
      </c>
      <c r="D221" s="1">
        <f t="shared" si="13"/>
        <v>1.4379999999999999</v>
      </c>
      <c r="E221">
        <f t="shared" si="12"/>
        <v>-0.14820000000000011</v>
      </c>
      <c r="F221" s="1">
        <f t="shared" si="14"/>
        <v>-10.30598052851183</v>
      </c>
      <c r="H221">
        <f t="shared" si="15"/>
        <v>2.1963240000000033E-2</v>
      </c>
    </row>
    <row r="222" spans="2:8" x14ac:dyDescent="0.25">
      <c r="B222">
        <v>1.7764</v>
      </c>
      <c r="C222" s="1">
        <v>156500</v>
      </c>
      <c r="D222" s="1">
        <f t="shared" si="13"/>
        <v>1.5649999999999999</v>
      </c>
      <c r="E222">
        <f t="shared" si="12"/>
        <v>-0.21140000000000003</v>
      </c>
      <c r="F222" s="1">
        <f t="shared" si="14"/>
        <v>-13.507987220447287</v>
      </c>
      <c r="H222">
        <f t="shared" si="15"/>
        <v>4.4689960000000015E-2</v>
      </c>
    </row>
    <row r="223" spans="2:8" x14ac:dyDescent="0.25">
      <c r="B223">
        <v>1.6883999999999999</v>
      </c>
      <c r="C223" s="1">
        <v>151000</v>
      </c>
      <c r="D223" s="1">
        <f t="shared" si="13"/>
        <v>1.51</v>
      </c>
      <c r="E223">
        <f t="shared" si="12"/>
        <v>-0.17839999999999989</v>
      </c>
      <c r="F223" s="1">
        <f t="shared" si="14"/>
        <v>-11.814569536423834</v>
      </c>
      <c r="H223">
        <f t="shared" si="15"/>
        <v>3.1826559999999962E-2</v>
      </c>
    </row>
    <row r="224" spans="2:8" x14ac:dyDescent="0.25">
      <c r="B224">
        <v>3.1596000000000002</v>
      </c>
      <c r="C224" s="1">
        <v>273000</v>
      </c>
      <c r="D224" s="1">
        <f t="shared" si="13"/>
        <v>2.73</v>
      </c>
      <c r="E224">
        <f t="shared" si="12"/>
        <v>-0.4296000000000002</v>
      </c>
      <c r="F224" s="1">
        <f t="shared" si="14"/>
        <v>-15.736263736263744</v>
      </c>
      <c r="H224">
        <f t="shared" si="15"/>
        <v>0.18455616000000016</v>
      </c>
    </row>
    <row r="225" spans="2:8" x14ac:dyDescent="0.25">
      <c r="B225">
        <v>2.1093999999999999</v>
      </c>
      <c r="C225" s="1">
        <v>217100</v>
      </c>
      <c r="D225" s="1">
        <f t="shared" si="13"/>
        <v>2.1709999999999998</v>
      </c>
      <c r="E225">
        <f t="shared" si="12"/>
        <v>6.1599999999999877E-2</v>
      </c>
      <c r="F225" s="1">
        <f t="shared" si="14"/>
        <v>2.8374021188392393</v>
      </c>
      <c r="H225">
        <f t="shared" si="15"/>
        <v>3.794559999999985E-3</v>
      </c>
    </row>
    <row r="226" spans="2:8" x14ac:dyDescent="0.25">
      <c r="B226">
        <v>1.6680999999999999</v>
      </c>
      <c r="C226" s="1">
        <v>187100</v>
      </c>
      <c r="D226" s="1">
        <f t="shared" si="13"/>
        <v>1.871</v>
      </c>
      <c r="E226">
        <f t="shared" si="12"/>
        <v>0.20290000000000008</v>
      </c>
      <c r="F226" s="1">
        <f t="shared" si="14"/>
        <v>10.844468198824163</v>
      </c>
      <c r="H226">
        <f t="shared" si="15"/>
        <v>4.116841000000003E-2</v>
      </c>
    </row>
    <row r="227" spans="2:8" x14ac:dyDescent="0.25">
      <c r="B227">
        <v>3.0095000000000001</v>
      </c>
      <c r="C227" s="1">
        <v>239600</v>
      </c>
      <c r="D227" s="1">
        <f t="shared" si="13"/>
        <v>2.3959999999999999</v>
      </c>
      <c r="E227">
        <f t="shared" si="12"/>
        <v>-0.61350000000000016</v>
      </c>
      <c r="F227" s="1">
        <f t="shared" si="14"/>
        <v>-25.605175292153596</v>
      </c>
      <c r="H227">
        <f t="shared" si="15"/>
        <v>0.3763822500000002</v>
      </c>
    </row>
    <row r="228" spans="2:8" x14ac:dyDescent="0.25">
      <c r="B228">
        <v>2.7119</v>
      </c>
      <c r="C228" s="1">
        <v>229700</v>
      </c>
      <c r="D228" s="1">
        <f t="shared" si="13"/>
        <v>2.2970000000000002</v>
      </c>
      <c r="E228">
        <f t="shared" si="12"/>
        <v>-0.41489999999999982</v>
      </c>
      <c r="F228" s="1">
        <f t="shared" si="14"/>
        <v>-18.062690465824979</v>
      </c>
      <c r="H228">
        <f t="shared" si="15"/>
        <v>0.17214200999999985</v>
      </c>
    </row>
    <row r="229" spans="2:8" x14ac:dyDescent="0.25">
      <c r="B229">
        <v>3.5055999999999998</v>
      </c>
      <c r="C229" s="1">
        <v>257300</v>
      </c>
      <c r="D229" s="1">
        <f t="shared" si="13"/>
        <v>2.573</v>
      </c>
      <c r="E229">
        <f t="shared" si="12"/>
        <v>-0.93259999999999987</v>
      </c>
      <c r="F229" s="1">
        <f t="shared" si="14"/>
        <v>-36.245627671978234</v>
      </c>
      <c r="H229">
        <f t="shared" si="15"/>
        <v>0.86974275999999973</v>
      </c>
    </row>
    <row r="230" spans="2:8" x14ac:dyDescent="0.25">
      <c r="B230">
        <v>2.1596000000000002</v>
      </c>
      <c r="C230" s="1">
        <v>246900</v>
      </c>
      <c r="D230" s="1">
        <f t="shared" si="13"/>
        <v>2.4689999999999999</v>
      </c>
      <c r="E230">
        <f t="shared" si="12"/>
        <v>0.30939999999999968</v>
      </c>
      <c r="F230" s="1">
        <f t="shared" si="14"/>
        <v>12.531389226407441</v>
      </c>
      <c r="H230">
        <f t="shared" si="15"/>
        <v>9.5728359999999804E-2</v>
      </c>
    </row>
    <row r="231" spans="2:8" x14ac:dyDescent="0.25">
      <c r="B231">
        <v>1.7074</v>
      </c>
      <c r="C231" s="1">
        <v>179900</v>
      </c>
      <c r="D231" s="1">
        <f t="shared" si="13"/>
        <v>1.7989999999999999</v>
      </c>
      <c r="E231">
        <f t="shared" si="12"/>
        <v>9.1599999999999904E-2</v>
      </c>
      <c r="F231" s="1">
        <f t="shared" si="14"/>
        <v>5.0917176209004955</v>
      </c>
      <c r="H231">
        <f t="shared" si="15"/>
        <v>8.3905599999999827E-3</v>
      </c>
    </row>
    <row r="232" spans="2:8" x14ac:dyDescent="0.25">
      <c r="B232">
        <v>1.5408999999999999</v>
      </c>
      <c r="C232" s="1">
        <v>169600</v>
      </c>
      <c r="D232" s="1">
        <f t="shared" si="13"/>
        <v>1.696</v>
      </c>
      <c r="E232">
        <f t="shared" si="12"/>
        <v>0.15510000000000002</v>
      </c>
      <c r="F232" s="1">
        <f t="shared" si="14"/>
        <v>9.1450471698113223</v>
      </c>
      <c r="H232">
        <f t="shared" si="15"/>
        <v>2.4056010000000006E-2</v>
      </c>
    </row>
    <row r="233" spans="2:8" x14ac:dyDescent="0.25">
      <c r="B233">
        <v>1.9372</v>
      </c>
      <c r="C233" s="1">
        <v>203300</v>
      </c>
      <c r="D233" s="1">
        <f t="shared" si="13"/>
        <v>2.0329999999999999</v>
      </c>
      <c r="E233">
        <f t="shared" si="12"/>
        <v>9.5799999999999885E-2</v>
      </c>
      <c r="F233" s="1">
        <f t="shared" si="14"/>
        <v>4.712247909493354</v>
      </c>
      <c r="H233">
        <f t="shared" si="15"/>
        <v>9.1776399999999782E-3</v>
      </c>
    </row>
    <row r="234" spans="2:8" x14ac:dyDescent="0.25">
      <c r="B234">
        <v>3.5615000000000001</v>
      </c>
      <c r="C234" s="1">
        <v>263400</v>
      </c>
      <c r="D234" s="1">
        <f t="shared" si="13"/>
        <v>2.6339999999999999</v>
      </c>
      <c r="E234">
        <f t="shared" si="12"/>
        <v>-0.92750000000000021</v>
      </c>
      <c r="F234" s="1">
        <f t="shared" si="14"/>
        <v>-35.212604403948376</v>
      </c>
      <c r="H234">
        <f t="shared" si="15"/>
        <v>0.86025625000000039</v>
      </c>
    </row>
    <row r="235" spans="2:8" x14ac:dyDescent="0.25">
      <c r="B235">
        <v>2.8573</v>
      </c>
      <c r="C235" s="1">
        <v>231800</v>
      </c>
      <c r="D235" s="1">
        <f t="shared" si="13"/>
        <v>2.3180000000000001</v>
      </c>
      <c r="E235">
        <f t="shared" si="12"/>
        <v>-0.53929999999999989</v>
      </c>
      <c r="F235" s="1">
        <f t="shared" si="14"/>
        <v>-23.265746333045723</v>
      </c>
      <c r="H235">
        <f t="shared" si="15"/>
        <v>0.2908444899999999</v>
      </c>
    </row>
    <row r="236" spans="2:8" x14ac:dyDescent="0.25">
      <c r="B236">
        <v>1.8535999999999999</v>
      </c>
      <c r="C236" s="1">
        <v>140500</v>
      </c>
      <c r="D236" s="1">
        <f t="shared" si="13"/>
        <v>1.405</v>
      </c>
      <c r="E236">
        <f t="shared" si="12"/>
        <v>-0.44859999999999989</v>
      </c>
      <c r="F236" s="1">
        <f t="shared" si="14"/>
        <v>-31.92882562277579</v>
      </c>
      <c r="H236">
        <f t="shared" si="15"/>
        <v>0.20124195999999989</v>
      </c>
    </row>
    <row r="237" spans="2:8" x14ac:dyDescent="0.25">
      <c r="B237">
        <v>1.7236</v>
      </c>
      <c r="C237" s="1">
        <v>126000</v>
      </c>
      <c r="D237" s="1">
        <f t="shared" si="13"/>
        <v>1.26</v>
      </c>
      <c r="E237">
        <f t="shared" si="12"/>
        <v>-0.46360000000000001</v>
      </c>
      <c r="F237" s="1">
        <f t="shared" si="14"/>
        <v>-36.793650793650798</v>
      </c>
      <c r="H237">
        <f t="shared" si="15"/>
        <v>0.21492496</v>
      </c>
    </row>
    <row r="238" spans="2:8" x14ac:dyDescent="0.25">
      <c r="B238">
        <v>1.2847</v>
      </c>
      <c r="C238" s="1">
        <v>122000</v>
      </c>
      <c r="D238" s="1">
        <f t="shared" si="13"/>
        <v>1.22</v>
      </c>
      <c r="E238">
        <f t="shared" si="12"/>
        <v>-6.469999999999998E-2</v>
      </c>
      <c r="F238" s="1">
        <f t="shared" si="14"/>
        <v>-5.3032786885245891</v>
      </c>
      <c r="H238">
        <f t="shared" si="15"/>
        <v>4.1860899999999973E-3</v>
      </c>
    </row>
    <row r="239" spans="2:8" x14ac:dyDescent="0.25">
      <c r="B239">
        <v>1.4763999999999999</v>
      </c>
      <c r="C239" s="1">
        <v>134700</v>
      </c>
      <c r="D239" s="1">
        <f t="shared" si="13"/>
        <v>1.347</v>
      </c>
      <c r="E239">
        <f t="shared" si="12"/>
        <v>-0.12939999999999996</v>
      </c>
      <c r="F239" s="1">
        <f t="shared" si="14"/>
        <v>-9.6065330363771313</v>
      </c>
      <c r="H239">
        <f t="shared" si="15"/>
        <v>1.6744359999999989E-2</v>
      </c>
    </row>
    <row r="240" spans="2:8" x14ac:dyDescent="0.25">
      <c r="B240">
        <v>1.4258</v>
      </c>
      <c r="C240" s="1">
        <v>139400</v>
      </c>
      <c r="D240" s="1">
        <f t="shared" si="13"/>
        <v>1.3939999999999999</v>
      </c>
      <c r="E240">
        <f t="shared" si="12"/>
        <v>-3.180000000000005E-2</v>
      </c>
      <c r="F240" s="1">
        <f t="shared" si="14"/>
        <v>-2.28120516499283</v>
      </c>
      <c r="H240">
        <f t="shared" si="15"/>
        <v>1.0112400000000033E-3</v>
      </c>
    </row>
    <row r="241" spans="2:8" x14ac:dyDescent="0.25">
      <c r="B241">
        <v>1.6496999999999999</v>
      </c>
      <c r="C241" s="1">
        <v>115400</v>
      </c>
      <c r="D241" s="1">
        <f t="shared" si="13"/>
        <v>1.1539999999999999</v>
      </c>
      <c r="E241">
        <f t="shared" si="12"/>
        <v>-0.49570000000000003</v>
      </c>
      <c r="F241" s="1">
        <f t="shared" si="14"/>
        <v>-42.954939341421152</v>
      </c>
      <c r="H241">
        <f t="shared" si="15"/>
        <v>0.24571849000000004</v>
      </c>
    </row>
    <row r="242" spans="2:8" x14ac:dyDescent="0.25">
      <c r="B242">
        <v>1.5066999999999999</v>
      </c>
      <c r="C242" s="1">
        <v>137300</v>
      </c>
      <c r="D242" s="1">
        <f t="shared" si="13"/>
        <v>1.373</v>
      </c>
      <c r="E242">
        <f t="shared" si="12"/>
        <v>-0.13369999999999993</v>
      </c>
      <c r="F242" s="1">
        <f t="shared" si="14"/>
        <v>-9.737800436999267</v>
      </c>
      <c r="H242">
        <f t="shared" si="15"/>
        <v>1.7875689999999982E-2</v>
      </c>
    </row>
    <row r="243" spans="2:8" x14ac:dyDescent="0.25">
      <c r="B243">
        <v>1.3844000000000001</v>
      </c>
      <c r="C243" s="1">
        <v>137000</v>
      </c>
      <c r="D243" s="1">
        <f t="shared" si="13"/>
        <v>1.37</v>
      </c>
      <c r="E243">
        <f t="shared" si="12"/>
        <v>-1.4399999999999968E-2</v>
      </c>
      <c r="F243" s="1">
        <f t="shared" si="14"/>
        <v>-1.0510948905109465</v>
      </c>
      <c r="H243">
        <f t="shared" si="15"/>
        <v>2.073599999999991E-4</v>
      </c>
    </row>
    <row r="244" spans="2:8" x14ac:dyDescent="0.25">
      <c r="B244">
        <v>1.4146000000000001</v>
      </c>
      <c r="C244" s="1">
        <v>142600</v>
      </c>
      <c r="D244" s="1">
        <f t="shared" si="13"/>
        <v>1.4259999999999999</v>
      </c>
      <c r="E244">
        <f t="shared" si="12"/>
        <v>1.1399999999999855E-2</v>
      </c>
      <c r="F244" s="1">
        <f t="shared" si="14"/>
        <v>0.79943899018231801</v>
      </c>
      <c r="H244">
        <f t="shared" si="15"/>
        <v>1.2995999999999668E-4</v>
      </c>
    </row>
    <row r="245" spans="2:8" x14ac:dyDescent="0.25">
      <c r="B245">
        <v>1.1733</v>
      </c>
      <c r="C245" s="1">
        <v>137500</v>
      </c>
      <c r="D245" s="1">
        <f t="shared" si="13"/>
        <v>1.375</v>
      </c>
      <c r="E245">
        <f t="shared" si="12"/>
        <v>0.20169999999999999</v>
      </c>
      <c r="F245" s="1">
        <f t="shared" si="14"/>
        <v>14.66909090909091</v>
      </c>
      <c r="H245">
        <f t="shared" si="15"/>
        <v>4.0682889999999999E-2</v>
      </c>
    </row>
    <row r="246" spans="2:8" x14ac:dyDescent="0.25">
      <c r="B246">
        <v>1.5148999999999999</v>
      </c>
      <c r="C246" s="1">
        <v>111700</v>
      </c>
      <c r="D246" s="1">
        <f t="shared" si="13"/>
        <v>1.117</v>
      </c>
      <c r="E246">
        <f t="shared" si="12"/>
        <v>-0.39789999999999992</v>
      </c>
      <c r="F246" s="1">
        <f t="shared" si="14"/>
        <v>-35.622202327663373</v>
      </c>
      <c r="H246">
        <f t="shared" si="15"/>
        <v>0.15832440999999994</v>
      </c>
    </row>
    <row r="247" spans="2:8" x14ac:dyDescent="0.25">
      <c r="B247">
        <v>1.6819999999999999</v>
      </c>
      <c r="C247" s="1">
        <v>126800</v>
      </c>
      <c r="D247" s="1">
        <f t="shared" si="13"/>
        <v>1.268</v>
      </c>
      <c r="E247">
        <f t="shared" si="12"/>
        <v>-0.41399999999999992</v>
      </c>
      <c r="F247" s="1">
        <f t="shared" si="14"/>
        <v>-32.649842271293366</v>
      </c>
      <c r="H247">
        <f t="shared" si="15"/>
        <v>0.17139599999999994</v>
      </c>
    </row>
    <row r="248" spans="2:8" x14ac:dyDescent="0.25">
      <c r="B248">
        <v>1.2611000000000001</v>
      </c>
      <c r="C248" s="1">
        <v>111300</v>
      </c>
      <c r="D248" s="1">
        <f t="shared" si="13"/>
        <v>1.113</v>
      </c>
      <c r="E248">
        <f t="shared" si="12"/>
        <v>-0.14810000000000012</v>
      </c>
      <c r="F248" s="1">
        <f t="shared" si="14"/>
        <v>-13.306379155435771</v>
      </c>
      <c r="H248">
        <f t="shared" si="15"/>
        <v>2.1933610000000037E-2</v>
      </c>
    </row>
    <row r="249" spans="2:8" x14ac:dyDescent="0.25">
      <c r="B249">
        <v>1.2502</v>
      </c>
      <c r="C249" s="1">
        <v>114800</v>
      </c>
      <c r="D249" s="1">
        <f t="shared" si="13"/>
        <v>1.1479999999999999</v>
      </c>
      <c r="E249">
        <f t="shared" si="12"/>
        <v>-0.10220000000000007</v>
      </c>
      <c r="F249" s="1">
        <f t="shared" si="14"/>
        <v>-8.9024390243902509</v>
      </c>
      <c r="H249">
        <f t="shared" si="15"/>
        <v>1.0444840000000014E-2</v>
      </c>
    </row>
    <row r="250" spans="2:8" x14ac:dyDescent="0.25">
      <c r="B250">
        <v>1.2492000000000001</v>
      </c>
      <c r="C250" s="1">
        <v>102300</v>
      </c>
      <c r="D250" s="1">
        <f t="shared" si="13"/>
        <v>1.0229999999999999</v>
      </c>
      <c r="E250">
        <f t="shared" si="12"/>
        <v>-0.22620000000000018</v>
      </c>
      <c r="F250" s="1">
        <f t="shared" si="14"/>
        <v>-22.111436950146647</v>
      </c>
      <c r="H250">
        <f t="shared" si="15"/>
        <v>5.1166440000000084E-2</v>
      </c>
    </row>
    <row r="251" spans="2:8" x14ac:dyDescent="0.25">
      <c r="B251">
        <v>1.3361000000000001</v>
      </c>
      <c r="C251" s="1">
        <v>131900</v>
      </c>
      <c r="D251" s="1">
        <f t="shared" si="13"/>
        <v>1.319</v>
      </c>
      <c r="E251">
        <f t="shared" si="12"/>
        <v>-1.7100000000000115E-2</v>
      </c>
      <c r="F251" s="1">
        <f t="shared" si="14"/>
        <v>-1.296436694465513</v>
      </c>
      <c r="H251">
        <f t="shared" si="15"/>
        <v>2.9241000000000396E-4</v>
      </c>
    </row>
    <row r="252" spans="2:8" x14ac:dyDescent="0.25">
      <c r="B252">
        <v>1.3367</v>
      </c>
      <c r="C252" s="1">
        <v>119100</v>
      </c>
      <c r="D252" s="1">
        <f t="shared" si="13"/>
        <v>1.1910000000000001</v>
      </c>
      <c r="E252">
        <f t="shared" si="12"/>
        <v>-0.14569999999999994</v>
      </c>
      <c r="F252" s="1">
        <f t="shared" si="14"/>
        <v>-12.233417296389582</v>
      </c>
      <c r="H252">
        <f t="shared" si="15"/>
        <v>2.1228489999999982E-2</v>
      </c>
    </row>
    <row r="253" spans="2:8" x14ac:dyDescent="0.25">
      <c r="B253">
        <v>1.4645999999999999</v>
      </c>
      <c r="C253" s="1">
        <v>80600</v>
      </c>
      <c r="D253" s="1">
        <f t="shared" si="13"/>
        <v>0.80600000000000005</v>
      </c>
      <c r="E253">
        <f t="shared" si="12"/>
        <v>-0.65859999999999985</v>
      </c>
      <c r="F253" s="1">
        <f t="shared" si="14"/>
        <v>-81.712158808932983</v>
      </c>
      <c r="H253">
        <f t="shared" si="15"/>
        <v>0.43375395999999983</v>
      </c>
    </row>
    <row r="254" spans="2:8" x14ac:dyDescent="0.25">
      <c r="B254">
        <v>1.7255</v>
      </c>
      <c r="C254" s="1">
        <v>80600</v>
      </c>
      <c r="D254" s="1">
        <f t="shared" si="13"/>
        <v>0.80600000000000005</v>
      </c>
      <c r="E254">
        <f t="shared" si="12"/>
        <v>-0.91949999999999998</v>
      </c>
      <c r="F254" s="1">
        <f t="shared" si="14"/>
        <v>-114.0818858560794</v>
      </c>
      <c r="H254">
        <f t="shared" si="15"/>
        <v>0.84548024999999993</v>
      </c>
    </row>
    <row r="255" spans="2:8" x14ac:dyDescent="0.25">
      <c r="B255">
        <v>1.6246</v>
      </c>
      <c r="C255" s="1">
        <v>88800</v>
      </c>
      <c r="D255" s="1">
        <f t="shared" si="13"/>
        <v>0.88800000000000001</v>
      </c>
      <c r="E255">
        <f t="shared" si="12"/>
        <v>-0.73660000000000003</v>
      </c>
      <c r="F255" s="1">
        <f t="shared" si="14"/>
        <v>-82.950450450450447</v>
      </c>
      <c r="H255">
        <f t="shared" si="15"/>
        <v>0.54257956000000007</v>
      </c>
    </row>
    <row r="256" spans="2:8" x14ac:dyDescent="0.25">
      <c r="B256">
        <v>1.4253</v>
      </c>
      <c r="C256" s="1">
        <v>102400</v>
      </c>
      <c r="D256" s="1">
        <f t="shared" si="13"/>
        <v>1.024</v>
      </c>
      <c r="E256">
        <f t="shared" si="12"/>
        <v>-0.40129999999999999</v>
      </c>
      <c r="F256" s="1">
        <f t="shared" si="14"/>
        <v>-39.189453124999993</v>
      </c>
      <c r="H256">
        <f t="shared" si="15"/>
        <v>0.16104168999999999</v>
      </c>
    </row>
    <row r="257" spans="2:8" x14ac:dyDescent="0.25">
      <c r="B257">
        <v>1.3766</v>
      </c>
      <c r="C257" s="1">
        <v>98700</v>
      </c>
      <c r="D257" s="1">
        <f t="shared" si="13"/>
        <v>0.98699999999999999</v>
      </c>
      <c r="E257">
        <f t="shared" si="12"/>
        <v>-0.38960000000000006</v>
      </c>
      <c r="F257" s="1">
        <f t="shared" si="14"/>
        <v>-39.473150962512669</v>
      </c>
      <c r="H257">
        <f t="shared" si="15"/>
        <v>0.15178816000000003</v>
      </c>
    </row>
    <row r="258" spans="2:8" x14ac:dyDescent="0.25">
      <c r="B258">
        <v>1.3623000000000001</v>
      </c>
      <c r="C258" s="1">
        <v>100000</v>
      </c>
      <c r="D258" s="1">
        <f t="shared" si="13"/>
        <v>1</v>
      </c>
      <c r="E258">
        <f t="shared" ref="E258:E321" si="16" xml:space="preserve"> C258/100000-B258</f>
        <v>-0.36230000000000007</v>
      </c>
      <c r="F258" s="1">
        <f t="shared" si="14"/>
        <v>-36.230000000000004</v>
      </c>
      <c r="H258">
        <f t="shared" si="15"/>
        <v>0.13126129000000006</v>
      </c>
    </row>
    <row r="259" spans="2:8" x14ac:dyDescent="0.25">
      <c r="B259">
        <v>1.2698</v>
      </c>
      <c r="C259" s="1">
        <v>92300</v>
      </c>
      <c r="D259" s="1">
        <f t="shared" ref="D259:D322" si="17">C259/100000</f>
        <v>0.92300000000000004</v>
      </c>
      <c r="E259">
        <f t="shared" si="16"/>
        <v>-0.3468</v>
      </c>
      <c r="F259" s="1">
        <f t="shared" ref="F259:F322" si="18">(E259/D259)*100</f>
        <v>-37.573131094257853</v>
      </c>
      <c r="H259">
        <f t="shared" ref="H259:H322" si="19">E259*E259</f>
        <v>0.12027024</v>
      </c>
    </row>
    <row r="260" spans="2:8" x14ac:dyDescent="0.25">
      <c r="B260">
        <v>1.4396</v>
      </c>
      <c r="C260" s="1">
        <v>94800</v>
      </c>
      <c r="D260" s="1">
        <f t="shared" si="17"/>
        <v>0.94799999999999995</v>
      </c>
      <c r="E260">
        <f t="shared" si="16"/>
        <v>-0.49160000000000004</v>
      </c>
      <c r="F260" s="1">
        <f t="shared" si="18"/>
        <v>-51.856540084388193</v>
      </c>
      <c r="H260">
        <f t="shared" si="19"/>
        <v>0.24167056000000003</v>
      </c>
    </row>
    <row r="261" spans="2:8" x14ac:dyDescent="0.25">
      <c r="B261">
        <v>1.6609</v>
      </c>
      <c r="C261" s="1">
        <v>102000</v>
      </c>
      <c r="D261" s="1">
        <f t="shared" si="17"/>
        <v>1.02</v>
      </c>
      <c r="E261">
        <f t="shared" si="16"/>
        <v>-0.64090000000000003</v>
      </c>
      <c r="F261" s="1">
        <f t="shared" si="18"/>
        <v>-62.833333333333329</v>
      </c>
      <c r="H261">
        <f t="shared" si="19"/>
        <v>0.41075281000000002</v>
      </c>
    </row>
    <row r="262" spans="2:8" x14ac:dyDescent="0.25">
      <c r="B262">
        <v>1.8583000000000001</v>
      </c>
      <c r="C262" s="1">
        <v>158400</v>
      </c>
      <c r="D262" s="1">
        <f t="shared" si="17"/>
        <v>1.5840000000000001</v>
      </c>
      <c r="E262">
        <f t="shared" si="16"/>
        <v>-0.27429999999999999</v>
      </c>
      <c r="F262" s="1">
        <f t="shared" si="18"/>
        <v>-17.31691919191919</v>
      </c>
      <c r="H262">
        <f t="shared" si="19"/>
        <v>7.5240489999999993E-2</v>
      </c>
    </row>
    <row r="263" spans="2:8" x14ac:dyDescent="0.25">
      <c r="B263">
        <v>1.6990000000000001</v>
      </c>
      <c r="C263" s="1">
        <v>121600</v>
      </c>
      <c r="D263" s="1">
        <f t="shared" si="17"/>
        <v>1.216</v>
      </c>
      <c r="E263">
        <f t="shared" si="16"/>
        <v>-0.4830000000000001</v>
      </c>
      <c r="F263" s="1">
        <f t="shared" si="18"/>
        <v>-39.72039473684211</v>
      </c>
      <c r="H263">
        <f t="shared" si="19"/>
        <v>0.23328900000000008</v>
      </c>
    </row>
    <row r="264" spans="2:8" x14ac:dyDescent="0.25">
      <c r="B264">
        <v>1.4551000000000001</v>
      </c>
      <c r="C264" s="1">
        <v>129100</v>
      </c>
      <c r="D264" s="1">
        <f t="shared" si="17"/>
        <v>1.2909999999999999</v>
      </c>
      <c r="E264">
        <f t="shared" si="16"/>
        <v>-0.16410000000000013</v>
      </c>
      <c r="F264" s="1">
        <f t="shared" si="18"/>
        <v>-12.711076684740522</v>
      </c>
      <c r="H264">
        <f t="shared" si="19"/>
        <v>2.6928810000000043E-2</v>
      </c>
    </row>
    <row r="265" spans="2:8" x14ac:dyDescent="0.25">
      <c r="B265">
        <v>1.5543</v>
      </c>
      <c r="C265" s="1">
        <v>121400</v>
      </c>
      <c r="D265" s="1">
        <f t="shared" si="17"/>
        <v>1.214</v>
      </c>
      <c r="E265">
        <f t="shared" si="16"/>
        <v>-0.34030000000000005</v>
      </c>
      <c r="F265" s="1">
        <f t="shared" si="18"/>
        <v>-28.031301482701814</v>
      </c>
      <c r="H265">
        <f t="shared" si="19"/>
        <v>0.11580409000000003</v>
      </c>
    </row>
    <row r="266" spans="2:8" x14ac:dyDescent="0.25">
      <c r="B266">
        <v>1.6308</v>
      </c>
      <c r="C266" s="1">
        <v>102800</v>
      </c>
      <c r="D266" s="1">
        <f t="shared" si="17"/>
        <v>1.028</v>
      </c>
      <c r="E266">
        <f t="shared" si="16"/>
        <v>-0.6028</v>
      </c>
      <c r="F266" s="1">
        <f t="shared" si="18"/>
        <v>-58.638132295719849</v>
      </c>
      <c r="H266">
        <f t="shared" si="19"/>
        <v>0.36336784</v>
      </c>
    </row>
    <row r="267" spans="2:8" x14ac:dyDescent="0.25">
      <c r="B267">
        <v>2.2040000000000002</v>
      </c>
      <c r="C267" s="1">
        <v>160000</v>
      </c>
      <c r="D267" s="1">
        <f t="shared" si="17"/>
        <v>1.6</v>
      </c>
      <c r="E267">
        <f t="shared" si="16"/>
        <v>-0.60400000000000009</v>
      </c>
      <c r="F267" s="1">
        <f t="shared" si="18"/>
        <v>-37.750000000000007</v>
      </c>
      <c r="H267">
        <f t="shared" si="19"/>
        <v>0.36481600000000008</v>
      </c>
    </row>
    <row r="268" spans="2:8" x14ac:dyDescent="0.25">
      <c r="B268">
        <v>2.2193999999999998</v>
      </c>
      <c r="C268" s="1">
        <v>143900</v>
      </c>
      <c r="D268" s="1">
        <f t="shared" si="17"/>
        <v>1.4390000000000001</v>
      </c>
      <c r="E268">
        <f t="shared" si="16"/>
        <v>-0.78039999999999976</v>
      </c>
      <c r="F268" s="1">
        <f t="shared" si="18"/>
        <v>-54.232105628908947</v>
      </c>
      <c r="H268">
        <f t="shared" si="19"/>
        <v>0.60902415999999959</v>
      </c>
    </row>
    <row r="269" spans="2:8" x14ac:dyDescent="0.25">
      <c r="B269">
        <v>2.2033</v>
      </c>
      <c r="C269" s="1">
        <v>151200</v>
      </c>
      <c r="D269" s="1">
        <f t="shared" si="17"/>
        <v>1.512</v>
      </c>
      <c r="E269">
        <f t="shared" si="16"/>
        <v>-0.69130000000000003</v>
      </c>
      <c r="F269" s="1">
        <f t="shared" si="18"/>
        <v>-45.720899470899475</v>
      </c>
      <c r="H269">
        <f t="shared" si="19"/>
        <v>0.47789569000000004</v>
      </c>
    </row>
    <row r="270" spans="2:8" x14ac:dyDescent="0.25">
      <c r="B270">
        <v>2.8129</v>
      </c>
      <c r="C270" s="1">
        <v>164400</v>
      </c>
      <c r="D270" s="1">
        <f t="shared" si="17"/>
        <v>1.6439999999999999</v>
      </c>
      <c r="E270">
        <f t="shared" si="16"/>
        <v>-1.1689000000000001</v>
      </c>
      <c r="F270" s="1">
        <f t="shared" si="18"/>
        <v>-71.100973236009736</v>
      </c>
      <c r="H270">
        <f t="shared" si="19"/>
        <v>1.3663272100000001</v>
      </c>
    </row>
    <row r="271" spans="2:8" x14ac:dyDescent="0.25">
      <c r="B271">
        <v>2.2006999999999999</v>
      </c>
      <c r="C271" s="1">
        <v>156500</v>
      </c>
      <c r="D271" s="1">
        <f t="shared" si="17"/>
        <v>1.5649999999999999</v>
      </c>
      <c r="E271">
        <f t="shared" si="16"/>
        <v>-0.63569999999999993</v>
      </c>
      <c r="F271" s="1">
        <f t="shared" si="18"/>
        <v>-40.61980830670926</v>
      </c>
      <c r="H271">
        <f t="shared" si="19"/>
        <v>0.40411448999999994</v>
      </c>
    </row>
    <row r="272" spans="2:8" x14ac:dyDescent="0.25">
      <c r="B272">
        <v>1.1950000000000001</v>
      </c>
      <c r="C272" s="1">
        <v>225000</v>
      </c>
      <c r="D272" s="1">
        <f t="shared" si="17"/>
        <v>2.25</v>
      </c>
      <c r="E272">
        <f t="shared" si="16"/>
        <v>1.0549999999999999</v>
      </c>
      <c r="F272" s="1">
        <f t="shared" si="18"/>
        <v>46.888888888888886</v>
      </c>
      <c r="H272">
        <f t="shared" si="19"/>
        <v>1.1130249999999999</v>
      </c>
    </row>
    <row r="273" spans="2:8" x14ac:dyDescent="0.25">
      <c r="B273">
        <v>2.7136</v>
      </c>
      <c r="C273" s="1">
        <v>174200</v>
      </c>
      <c r="D273" s="1">
        <f t="shared" si="17"/>
        <v>1.742</v>
      </c>
      <c r="E273">
        <f t="shared" si="16"/>
        <v>-0.97160000000000002</v>
      </c>
      <c r="F273" s="1">
        <f t="shared" si="18"/>
        <v>-55.774971297359357</v>
      </c>
      <c r="H273">
        <f t="shared" si="19"/>
        <v>0.94400656000000005</v>
      </c>
    </row>
    <row r="274" spans="2:8" x14ac:dyDescent="0.25">
      <c r="B274">
        <v>1.7834000000000001</v>
      </c>
      <c r="C274" s="1">
        <v>166900</v>
      </c>
      <c r="D274" s="1">
        <f t="shared" si="17"/>
        <v>1.669</v>
      </c>
      <c r="E274">
        <f t="shared" si="16"/>
        <v>-0.11440000000000006</v>
      </c>
      <c r="F274" s="1">
        <f t="shared" si="18"/>
        <v>-6.854403834631519</v>
      </c>
      <c r="H274">
        <f t="shared" si="19"/>
        <v>1.3087360000000013E-2</v>
      </c>
    </row>
    <row r="275" spans="2:8" x14ac:dyDescent="0.25">
      <c r="B275">
        <v>1.9305000000000001</v>
      </c>
      <c r="C275" s="1">
        <v>163500</v>
      </c>
      <c r="D275" s="1">
        <f t="shared" si="17"/>
        <v>1.635</v>
      </c>
      <c r="E275">
        <f t="shared" si="16"/>
        <v>-0.2955000000000001</v>
      </c>
      <c r="F275" s="1">
        <f t="shared" si="18"/>
        <v>-18.073394495412849</v>
      </c>
      <c r="H275">
        <f t="shared" si="19"/>
        <v>8.7320250000000058E-2</v>
      </c>
    </row>
    <row r="276" spans="2:8" x14ac:dyDescent="0.25">
      <c r="B276">
        <v>2.3885999999999998</v>
      </c>
      <c r="C276" s="1">
        <v>253000</v>
      </c>
      <c r="D276" s="1">
        <f t="shared" si="17"/>
        <v>2.5299999999999998</v>
      </c>
      <c r="E276">
        <f t="shared" si="16"/>
        <v>0.14139999999999997</v>
      </c>
      <c r="F276" s="1">
        <f t="shared" si="18"/>
        <v>5.5889328063241104</v>
      </c>
      <c r="H276">
        <f t="shared" si="19"/>
        <v>1.9993959999999991E-2</v>
      </c>
    </row>
    <row r="277" spans="2:8" x14ac:dyDescent="0.25">
      <c r="B277">
        <v>2.5070999999999999</v>
      </c>
      <c r="C277" s="1">
        <v>240700</v>
      </c>
      <c r="D277" s="1">
        <f t="shared" si="17"/>
        <v>2.407</v>
      </c>
      <c r="E277">
        <f t="shared" si="16"/>
        <v>-0.10009999999999986</v>
      </c>
      <c r="F277" s="1">
        <f t="shared" si="18"/>
        <v>-4.1587037806397946</v>
      </c>
      <c r="H277">
        <f t="shared" si="19"/>
        <v>1.0020009999999972E-2</v>
      </c>
    </row>
    <row r="278" spans="2:8" x14ac:dyDescent="0.25">
      <c r="B278">
        <v>2.0539000000000001</v>
      </c>
      <c r="C278" s="1">
        <v>208100</v>
      </c>
      <c r="D278" s="1">
        <f t="shared" si="17"/>
        <v>2.081</v>
      </c>
      <c r="E278">
        <f t="shared" si="16"/>
        <v>2.7099999999999902E-2</v>
      </c>
      <c r="F278" s="1">
        <f t="shared" si="18"/>
        <v>1.3022585295530948</v>
      </c>
      <c r="H278">
        <f t="shared" si="19"/>
        <v>7.344099999999947E-4</v>
      </c>
    </row>
    <row r="279" spans="2:8" x14ac:dyDescent="0.25">
      <c r="B279">
        <v>1.8111999999999999</v>
      </c>
      <c r="C279" s="1">
        <v>198100</v>
      </c>
      <c r="D279" s="1">
        <f t="shared" si="17"/>
        <v>1.9810000000000001</v>
      </c>
      <c r="E279">
        <f t="shared" si="16"/>
        <v>0.16980000000000017</v>
      </c>
      <c r="F279" s="1">
        <f t="shared" si="18"/>
        <v>8.5714285714285801</v>
      </c>
      <c r="H279">
        <f t="shared" si="19"/>
        <v>2.8832040000000059E-2</v>
      </c>
    </row>
    <row r="280" spans="2:8" x14ac:dyDescent="0.25">
      <c r="B280">
        <v>1.6339999999999999</v>
      </c>
      <c r="C280" s="1">
        <v>172800</v>
      </c>
      <c r="D280" s="1">
        <f t="shared" si="17"/>
        <v>1.728</v>
      </c>
      <c r="E280">
        <f t="shared" si="16"/>
        <v>9.4000000000000083E-2</v>
      </c>
      <c r="F280" s="1">
        <f t="shared" si="18"/>
        <v>5.4398148148148193</v>
      </c>
      <c r="H280">
        <f t="shared" si="19"/>
        <v>8.8360000000000157E-3</v>
      </c>
    </row>
    <row r="281" spans="2:8" x14ac:dyDescent="0.25">
      <c r="B281">
        <v>3.0840999999999998</v>
      </c>
      <c r="C281" s="1">
        <v>336700</v>
      </c>
      <c r="D281" s="1">
        <f t="shared" si="17"/>
        <v>3.367</v>
      </c>
      <c r="E281">
        <f t="shared" si="16"/>
        <v>0.28290000000000015</v>
      </c>
      <c r="F281" s="1">
        <f t="shared" si="18"/>
        <v>8.4021384021384069</v>
      </c>
      <c r="H281">
        <f t="shared" si="19"/>
        <v>8.0032410000000082E-2</v>
      </c>
    </row>
    <row r="282" spans="2:8" x14ac:dyDescent="0.25">
      <c r="B282">
        <v>3.5185</v>
      </c>
      <c r="C282" s="1">
        <v>318200</v>
      </c>
      <c r="D282" s="1">
        <f t="shared" si="17"/>
        <v>3.1819999999999999</v>
      </c>
      <c r="E282">
        <f t="shared" si="16"/>
        <v>-0.33650000000000002</v>
      </c>
      <c r="F282" s="1">
        <f t="shared" si="18"/>
        <v>-10.575109993714646</v>
      </c>
      <c r="H282">
        <f t="shared" si="19"/>
        <v>0.11323225000000002</v>
      </c>
    </row>
    <row r="283" spans="2:8" x14ac:dyDescent="0.25">
      <c r="B283">
        <v>3.3805000000000001</v>
      </c>
      <c r="C283" s="1">
        <v>285800</v>
      </c>
      <c r="D283" s="1">
        <f t="shared" si="17"/>
        <v>2.8580000000000001</v>
      </c>
      <c r="E283">
        <f t="shared" si="16"/>
        <v>-0.52249999999999996</v>
      </c>
      <c r="F283" s="1">
        <f t="shared" si="18"/>
        <v>-18.282015395381386</v>
      </c>
      <c r="H283">
        <f t="shared" si="19"/>
        <v>0.27300624999999995</v>
      </c>
    </row>
    <row r="284" spans="2:8" x14ac:dyDescent="0.25">
      <c r="B284">
        <v>3.9058999999999999</v>
      </c>
      <c r="C284" s="1">
        <v>293000</v>
      </c>
      <c r="D284" s="1">
        <f t="shared" si="17"/>
        <v>2.93</v>
      </c>
      <c r="E284">
        <f t="shared" si="16"/>
        <v>-0.97589999999999977</v>
      </c>
      <c r="F284" s="1">
        <f t="shared" si="18"/>
        <v>-33.307167235494873</v>
      </c>
      <c r="H284">
        <f t="shared" si="19"/>
        <v>0.95238080999999952</v>
      </c>
    </row>
    <row r="285" spans="2:8" x14ac:dyDescent="0.25">
      <c r="B285">
        <v>2.3254000000000001</v>
      </c>
      <c r="C285" s="1">
        <v>371000</v>
      </c>
      <c r="D285" s="1">
        <f t="shared" si="17"/>
        <v>3.71</v>
      </c>
      <c r="E285">
        <f t="shared" si="16"/>
        <v>1.3845999999999998</v>
      </c>
      <c r="F285" s="1">
        <f t="shared" si="18"/>
        <v>37.320754716981128</v>
      </c>
      <c r="H285">
        <f t="shared" si="19"/>
        <v>1.9171171599999994</v>
      </c>
    </row>
    <row r="286" spans="2:8" x14ac:dyDescent="0.25">
      <c r="B286">
        <v>2.4001000000000001</v>
      </c>
      <c r="C286" s="1">
        <v>157300</v>
      </c>
      <c r="D286" s="1">
        <f t="shared" si="17"/>
        <v>1.573</v>
      </c>
      <c r="E286">
        <f t="shared" si="16"/>
        <v>-0.82710000000000017</v>
      </c>
      <c r="F286" s="1">
        <f t="shared" si="18"/>
        <v>-52.581055308328054</v>
      </c>
      <c r="H286">
        <f t="shared" si="19"/>
        <v>0.68409441000000026</v>
      </c>
    </row>
    <row r="287" spans="2:8" x14ac:dyDescent="0.25">
      <c r="B287">
        <v>2.0272999999999999</v>
      </c>
      <c r="C287" s="1">
        <v>135300</v>
      </c>
      <c r="D287" s="1">
        <f t="shared" si="17"/>
        <v>1.353</v>
      </c>
      <c r="E287">
        <f t="shared" si="16"/>
        <v>-0.6742999999999999</v>
      </c>
      <c r="F287" s="1">
        <f t="shared" si="18"/>
        <v>-49.837398373983731</v>
      </c>
      <c r="H287">
        <f t="shared" si="19"/>
        <v>0.45468048999999988</v>
      </c>
    </row>
    <row r="288" spans="2:8" x14ac:dyDescent="0.25">
      <c r="B288">
        <v>1.6439999999999999</v>
      </c>
      <c r="C288" s="1">
        <v>136700</v>
      </c>
      <c r="D288" s="1">
        <f t="shared" si="17"/>
        <v>1.367</v>
      </c>
      <c r="E288">
        <f t="shared" si="16"/>
        <v>-0.27699999999999991</v>
      </c>
      <c r="F288" s="1">
        <f t="shared" si="18"/>
        <v>-20.263350402340883</v>
      </c>
      <c r="H288">
        <f t="shared" si="19"/>
        <v>7.672899999999995E-2</v>
      </c>
    </row>
    <row r="289" spans="2:8" x14ac:dyDescent="0.25">
      <c r="B289">
        <v>2.0379999999999998</v>
      </c>
      <c r="C289" s="1">
        <v>160700</v>
      </c>
      <c r="D289" s="1">
        <f t="shared" si="17"/>
        <v>1.607</v>
      </c>
      <c r="E289">
        <f t="shared" si="16"/>
        <v>-0.43099999999999983</v>
      </c>
      <c r="F289" s="1">
        <f t="shared" si="18"/>
        <v>-26.82016179215929</v>
      </c>
      <c r="H289">
        <f t="shared" si="19"/>
        <v>0.18576099999999984</v>
      </c>
    </row>
    <row r="290" spans="2:8" x14ac:dyDescent="0.25">
      <c r="B290">
        <v>1.6937</v>
      </c>
      <c r="C290" s="1">
        <v>140600</v>
      </c>
      <c r="D290" s="1">
        <f t="shared" si="17"/>
        <v>1.4059999999999999</v>
      </c>
      <c r="E290">
        <f t="shared" si="16"/>
        <v>-0.28770000000000007</v>
      </c>
      <c r="F290" s="1">
        <f t="shared" si="18"/>
        <v>-20.462304409672839</v>
      </c>
      <c r="H290">
        <f t="shared" si="19"/>
        <v>8.2771290000000039E-2</v>
      </c>
    </row>
    <row r="291" spans="2:8" x14ac:dyDescent="0.25">
      <c r="B291">
        <v>1.9248000000000001</v>
      </c>
      <c r="C291" s="1">
        <v>144000</v>
      </c>
      <c r="D291" s="1">
        <f t="shared" si="17"/>
        <v>1.44</v>
      </c>
      <c r="E291">
        <f t="shared" si="16"/>
        <v>-0.48480000000000012</v>
      </c>
      <c r="F291" s="1">
        <f t="shared" si="18"/>
        <v>-33.666666666666679</v>
      </c>
      <c r="H291">
        <f t="shared" si="19"/>
        <v>0.23503104000000011</v>
      </c>
    </row>
    <row r="292" spans="2:8" x14ac:dyDescent="0.25">
      <c r="B292">
        <v>2.3677000000000001</v>
      </c>
      <c r="C292" s="1">
        <v>161900</v>
      </c>
      <c r="D292" s="1">
        <f t="shared" si="17"/>
        <v>1.619</v>
      </c>
      <c r="E292">
        <f t="shared" si="16"/>
        <v>-0.74870000000000014</v>
      </c>
      <c r="F292" s="1">
        <f t="shared" si="18"/>
        <v>-46.244595429277339</v>
      </c>
      <c r="H292">
        <f t="shared" si="19"/>
        <v>0.56055169000000027</v>
      </c>
    </row>
    <row r="293" spans="2:8" x14ac:dyDescent="0.25">
      <c r="B293">
        <v>1.8304</v>
      </c>
      <c r="C293" s="1">
        <v>156300</v>
      </c>
      <c r="D293" s="1">
        <f t="shared" si="17"/>
        <v>1.5629999999999999</v>
      </c>
      <c r="E293">
        <f t="shared" si="16"/>
        <v>-0.26740000000000008</v>
      </c>
      <c r="F293" s="1">
        <f t="shared" si="18"/>
        <v>-17.108125399872044</v>
      </c>
      <c r="H293">
        <f t="shared" si="19"/>
        <v>7.150276000000004E-2</v>
      </c>
    </row>
    <row r="294" spans="2:8" x14ac:dyDescent="0.25">
      <c r="B294">
        <v>2.6570999999999998</v>
      </c>
      <c r="C294" s="1">
        <v>176000</v>
      </c>
      <c r="D294" s="1">
        <f t="shared" si="17"/>
        <v>1.76</v>
      </c>
      <c r="E294">
        <f t="shared" si="16"/>
        <v>-0.89709999999999979</v>
      </c>
      <c r="F294" s="1">
        <f t="shared" si="18"/>
        <v>-50.971590909090892</v>
      </c>
      <c r="H294">
        <f t="shared" si="19"/>
        <v>0.80478840999999957</v>
      </c>
    </row>
    <row r="295" spans="2:8" x14ac:dyDescent="0.25">
      <c r="B295">
        <v>1.5556000000000001</v>
      </c>
      <c r="C295" s="1">
        <v>145800</v>
      </c>
      <c r="D295" s="1">
        <f t="shared" si="17"/>
        <v>1.458</v>
      </c>
      <c r="E295">
        <f t="shared" si="16"/>
        <v>-9.7600000000000131E-2</v>
      </c>
      <c r="F295" s="1">
        <f t="shared" si="18"/>
        <v>-6.694101508916332</v>
      </c>
      <c r="H295">
        <f t="shared" si="19"/>
        <v>9.5257600000000255E-3</v>
      </c>
    </row>
    <row r="296" spans="2:8" x14ac:dyDescent="0.25">
      <c r="B296">
        <v>1.6700999999999999</v>
      </c>
      <c r="C296" s="1">
        <v>141900</v>
      </c>
      <c r="D296" s="1">
        <f t="shared" si="17"/>
        <v>1.419</v>
      </c>
      <c r="E296">
        <f t="shared" si="16"/>
        <v>-0.25109999999999988</v>
      </c>
      <c r="F296" s="1">
        <f t="shared" si="18"/>
        <v>-17.695560253699778</v>
      </c>
      <c r="H296">
        <f t="shared" si="19"/>
        <v>6.3051209999999941E-2</v>
      </c>
    </row>
    <row r="297" spans="2:8" x14ac:dyDescent="0.25">
      <c r="B297">
        <v>1.3714999999999999</v>
      </c>
      <c r="C297" s="1">
        <v>90700</v>
      </c>
      <c r="D297" s="1">
        <f t="shared" si="17"/>
        <v>0.90700000000000003</v>
      </c>
      <c r="E297">
        <f t="shared" si="16"/>
        <v>-0.46449999999999991</v>
      </c>
      <c r="F297" s="1">
        <f t="shared" si="18"/>
        <v>-51.212789415656005</v>
      </c>
      <c r="H297">
        <f t="shared" si="19"/>
        <v>0.21576024999999993</v>
      </c>
    </row>
    <row r="298" spans="2:8" x14ac:dyDescent="0.25">
      <c r="B298">
        <v>1.7549999999999999</v>
      </c>
      <c r="C298" s="1">
        <v>90600</v>
      </c>
      <c r="D298" s="1">
        <f t="shared" si="17"/>
        <v>0.90600000000000003</v>
      </c>
      <c r="E298">
        <f t="shared" si="16"/>
        <v>-0.84899999999999987</v>
      </c>
      <c r="F298" s="1">
        <f t="shared" si="18"/>
        <v>-93.708609271523159</v>
      </c>
      <c r="H298">
        <f t="shared" si="19"/>
        <v>0.7208009999999998</v>
      </c>
    </row>
    <row r="299" spans="2:8" x14ac:dyDescent="0.25">
      <c r="B299">
        <v>1.8849</v>
      </c>
      <c r="C299" s="1">
        <v>107900</v>
      </c>
      <c r="D299" s="1">
        <f t="shared" si="17"/>
        <v>1.079</v>
      </c>
      <c r="E299">
        <f t="shared" si="16"/>
        <v>-0.80590000000000006</v>
      </c>
      <c r="F299" s="1">
        <f t="shared" si="18"/>
        <v>-74.689527340129757</v>
      </c>
      <c r="H299">
        <f t="shared" si="19"/>
        <v>0.64947481000000007</v>
      </c>
    </row>
    <row r="300" spans="2:8" x14ac:dyDescent="0.25">
      <c r="B300">
        <v>1.5169999999999999</v>
      </c>
      <c r="C300" s="1">
        <v>107000</v>
      </c>
      <c r="D300" s="1">
        <f t="shared" si="17"/>
        <v>1.07</v>
      </c>
      <c r="E300">
        <f t="shared" si="16"/>
        <v>-0.44699999999999984</v>
      </c>
      <c r="F300" s="1">
        <f t="shared" si="18"/>
        <v>-41.775700934579426</v>
      </c>
      <c r="H300">
        <f t="shared" si="19"/>
        <v>0.19980899999999985</v>
      </c>
    </row>
    <row r="301" spans="2:8" x14ac:dyDescent="0.25">
      <c r="B301">
        <v>1.8460000000000001</v>
      </c>
      <c r="C301" s="1">
        <v>98200</v>
      </c>
      <c r="D301" s="1">
        <f t="shared" si="17"/>
        <v>0.98199999999999998</v>
      </c>
      <c r="E301">
        <f t="shared" si="16"/>
        <v>-0.8640000000000001</v>
      </c>
      <c r="F301" s="1">
        <f t="shared" si="18"/>
        <v>-87.983706720977608</v>
      </c>
      <c r="H301">
        <f t="shared" si="19"/>
        <v>0.74649600000000016</v>
      </c>
    </row>
    <row r="302" spans="2:8" x14ac:dyDescent="0.25">
      <c r="B302">
        <v>1.4528000000000001</v>
      </c>
      <c r="C302" s="1">
        <v>89500</v>
      </c>
      <c r="D302" s="1">
        <f t="shared" si="17"/>
        <v>0.89500000000000002</v>
      </c>
      <c r="E302">
        <f t="shared" si="16"/>
        <v>-0.55780000000000007</v>
      </c>
      <c r="F302" s="1">
        <f t="shared" si="18"/>
        <v>-62.324022346368722</v>
      </c>
      <c r="H302">
        <f t="shared" si="19"/>
        <v>0.31114084000000009</v>
      </c>
    </row>
    <row r="303" spans="2:8" x14ac:dyDescent="0.25">
      <c r="B303">
        <v>1.6739999999999999</v>
      </c>
      <c r="C303" s="1">
        <v>93800</v>
      </c>
      <c r="D303" s="1">
        <f t="shared" si="17"/>
        <v>0.93799999999999994</v>
      </c>
      <c r="E303">
        <f t="shared" si="16"/>
        <v>-0.73599999999999999</v>
      </c>
      <c r="F303" s="1">
        <f t="shared" si="18"/>
        <v>-78.464818763326221</v>
      </c>
      <c r="H303">
        <f t="shared" si="19"/>
        <v>0.54169599999999996</v>
      </c>
    </row>
    <row r="304" spans="2:8" x14ac:dyDescent="0.25">
      <c r="B304">
        <v>1.633</v>
      </c>
      <c r="C304" s="1">
        <v>96700</v>
      </c>
      <c r="D304" s="1">
        <f t="shared" si="17"/>
        <v>0.96699999999999997</v>
      </c>
      <c r="E304">
        <f t="shared" si="16"/>
        <v>-0.66600000000000004</v>
      </c>
      <c r="F304" s="1">
        <f t="shared" si="18"/>
        <v>-68.872802481902795</v>
      </c>
      <c r="H304">
        <f t="shared" si="19"/>
        <v>0.44355600000000006</v>
      </c>
    </row>
    <row r="305" spans="2:8" x14ac:dyDescent="0.25">
      <c r="B305">
        <v>1.9885999999999999</v>
      </c>
      <c r="C305" s="1">
        <v>97500</v>
      </c>
      <c r="D305" s="1">
        <f t="shared" si="17"/>
        <v>0.97499999999999998</v>
      </c>
      <c r="E305">
        <f t="shared" si="16"/>
        <v>-1.0135999999999998</v>
      </c>
      <c r="F305" s="1">
        <f t="shared" si="18"/>
        <v>-103.95897435897434</v>
      </c>
      <c r="H305">
        <f t="shared" si="19"/>
        <v>1.0273849599999996</v>
      </c>
    </row>
    <row r="306" spans="2:8" x14ac:dyDescent="0.25">
      <c r="B306">
        <v>1.5566</v>
      </c>
      <c r="C306" s="1">
        <v>97300</v>
      </c>
      <c r="D306" s="1">
        <f t="shared" si="17"/>
        <v>0.97299999999999998</v>
      </c>
      <c r="E306">
        <f t="shared" si="16"/>
        <v>-0.58360000000000001</v>
      </c>
      <c r="F306" s="1">
        <f t="shared" si="18"/>
        <v>-59.979445015416246</v>
      </c>
      <c r="H306">
        <f t="shared" si="19"/>
        <v>0.34058896</v>
      </c>
    </row>
    <row r="307" spans="2:8" x14ac:dyDescent="0.25">
      <c r="B307">
        <v>1.8402000000000001</v>
      </c>
      <c r="C307" s="1">
        <v>91200</v>
      </c>
      <c r="D307" s="1">
        <f t="shared" si="17"/>
        <v>0.91200000000000003</v>
      </c>
      <c r="E307">
        <f t="shared" si="16"/>
        <v>-0.92820000000000003</v>
      </c>
      <c r="F307" s="1">
        <f t="shared" si="18"/>
        <v>-101.77631578947368</v>
      </c>
      <c r="H307">
        <f t="shared" si="19"/>
        <v>0.86155524000000006</v>
      </c>
    </row>
    <row r="308" spans="2:8" x14ac:dyDescent="0.25">
      <c r="B308">
        <v>1.4347000000000001</v>
      </c>
      <c r="C308" s="1">
        <v>91400</v>
      </c>
      <c r="D308" s="1">
        <f t="shared" si="17"/>
        <v>0.91400000000000003</v>
      </c>
      <c r="E308">
        <f t="shared" si="16"/>
        <v>-0.52070000000000005</v>
      </c>
      <c r="F308" s="1">
        <f t="shared" si="18"/>
        <v>-56.969365426695852</v>
      </c>
      <c r="H308">
        <f t="shared" si="19"/>
        <v>0.27112849000000006</v>
      </c>
    </row>
    <row r="309" spans="2:8" x14ac:dyDescent="0.25">
      <c r="B309">
        <v>1.5429999999999999</v>
      </c>
      <c r="C309" s="1">
        <v>96200</v>
      </c>
      <c r="D309" s="1">
        <f t="shared" si="17"/>
        <v>0.96199999999999997</v>
      </c>
      <c r="E309">
        <f t="shared" si="16"/>
        <v>-0.58099999999999996</v>
      </c>
      <c r="F309" s="1">
        <f t="shared" si="18"/>
        <v>-60.395010395010395</v>
      </c>
      <c r="H309">
        <f t="shared" si="19"/>
        <v>0.33756099999999994</v>
      </c>
    </row>
    <row r="310" spans="2:8" x14ac:dyDescent="0.25">
      <c r="B310">
        <v>1.8673999999999999</v>
      </c>
      <c r="C310" s="1">
        <v>120100</v>
      </c>
      <c r="D310" s="1">
        <f t="shared" si="17"/>
        <v>1.2010000000000001</v>
      </c>
      <c r="E310">
        <f t="shared" si="16"/>
        <v>-0.66639999999999988</v>
      </c>
      <c r="F310" s="1">
        <f t="shared" si="18"/>
        <v>-55.487094088259767</v>
      </c>
      <c r="H310">
        <f t="shared" si="19"/>
        <v>0.44408895999999987</v>
      </c>
    </row>
    <row r="311" spans="2:8" x14ac:dyDescent="0.25">
      <c r="B311">
        <v>1.784</v>
      </c>
      <c r="C311" s="1">
        <v>100000</v>
      </c>
      <c r="D311" s="1">
        <f t="shared" si="17"/>
        <v>1</v>
      </c>
      <c r="E311">
        <f t="shared" si="16"/>
        <v>-0.78400000000000003</v>
      </c>
      <c r="F311" s="1">
        <f t="shared" si="18"/>
        <v>-78.400000000000006</v>
      </c>
      <c r="H311">
        <f t="shared" si="19"/>
        <v>0.61465600000000009</v>
      </c>
    </row>
    <row r="312" spans="2:8" x14ac:dyDescent="0.25">
      <c r="B312">
        <v>1.903</v>
      </c>
      <c r="C312" s="1">
        <v>94700</v>
      </c>
      <c r="D312" s="1">
        <f t="shared" si="17"/>
        <v>0.94699999999999995</v>
      </c>
      <c r="E312">
        <f t="shared" si="16"/>
        <v>-0.95600000000000007</v>
      </c>
      <c r="F312" s="1">
        <f t="shared" si="18"/>
        <v>-100.95036958817319</v>
      </c>
      <c r="H312">
        <f t="shared" si="19"/>
        <v>0.91393600000000019</v>
      </c>
    </row>
    <row r="313" spans="2:8" x14ac:dyDescent="0.25">
      <c r="B313">
        <v>1.4332</v>
      </c>
      <c r="C313" s="1">
        <v>85700</v>
      </c>
      <c r="D313" s="1">
        <f t="shared" si="17"/>
        <v>0.85699999999999998</v>
      </c>
      <c r="E313">
        <f t="shared" si="16"/>
        <v>-0.57620000000000005</v>
      </c>
      <c r="F313" s="1">
        <f t="shared" si="18"/>
        <v>-67.234539089848312</v>
      </c>
      <c r="H313">
        <f t="shared" si="19"/>
        <v>0.33200644000000007</v>
      </c>
    </row>
    <row r="314" spans="2:8" x14ac:dyDescent="0.25">
      <c r="B314">
        <v>1.5088999999999999</v>
      </c>
      <c r="C314" s="1">
        <v>89300</v>
      </c>
      <c r="D314" s="1">
        <f t="shared" si="17"/>
        <v>0.89300000000000002</v>
      </c>
      <c r="E314">
        <f t="shared" si="16"/>
        <v>-0.61589999999999989</v>
      </c>
      <c r="F314" s="1">
        <f t="shared" si="18"/>
        <v>-68.969764837625974</v>
      </c>
      <c r="H314">
        <f t="shared" si="19"/>
        <v>0.37933280999999985</v>
      </c>
    </row>
    <row r="315" spans="2:8" x14ac:dyDescent="0.25">
      <c r="B315">
        <v>1.4470000000000001</v>
      </c>
      <c r="C315" s="1">
        <v>101400</v>
      </c>
      <c r="D315" s="1">
        <f t="shared" si="17"/>
        <v>1.014</v>
      </c>
      <c r="E315">
        <f t="shared" si="16"/>
        <v>-0.43300000000000005</v>
      </c>
      <c r="F315" s="1">
        <f t="shared" si="18"/>
        <v>-42.702169625246555</v>
      </c>
      <c r="H315">
        <f t="shared" si="19"/>
        <v>0.18748900000000004</v>
      </c>
    </row>
    <row r="316" spans="2:8" x14ac:dyDescent="0.25">
      <c r="B316">
        <v>1.5714999999999999</v>
      </c>
      <c r="C316" s="1">
        <v>72500</v>
      </c>
      <c r="D316" s="1">
        <f t="shared" si="17"/>
        <v>0.72499999999999998</v>
      </c>
      <c r="E316">
        <f t="shared" si="16"/>
        <v>-0.84649999999999992</v>
      </c>
      <c r="F316" s="1">
        <f t="shared" si="18"/>
        <v>-116.75862068965517</v>
      </c>
      <c r="H316">
        <f t="shared" si="19"/>
        <v>0.71656224999999985</v>
      </c>
    </row>
    <row r="317" spans="2:8" x14ac:dyDescent="0.25">
      <c r="B317">
        <v>1.5545</v>
      </c>
      <c r="C317" s="1">
        <v>74100</v>
      </c>
      <c r="D317" s="1">
        <f t="shared" si="17"/>
        <v>0.74099999999999999</v>
      </c>
      <c r="E317">
        <f t="shared" si="16"/>
        <v>-0.8135</v>
      </c>
      <c r="F317" s="1">
        <f t="shared" si="18"/>
        <v>-109.78407557354926</v>
      </c>
      <c r="H317">
        <f t="shared" si="19"/>
        <v>0.66178225000000002</v>
      </c>
    </row>
    <row r="318" spans="2:8" x14ac:dyDescent="0.25">
      <c r="B318">
        <v>1.1141000000000001</v>
      </c>
      <c r="C318" s="1">
        <v>70000</v>
      </c>
      <c r="D318" s="1">
        <f t="shared" si="17"/>
        <v>0.7</v>
      </c>
      <c r="E318">
        <f t="shared" si="16"/>
        <v>-0.41410000000000013</v>
      </c>
      <c r="F318" s="1">
        <f t="shared" si="18"/>
        <v>-59.157142857142873</v>
      </c>
      <c r="H318">
        <f t="shared" si="19"/>
        <v>0.17147881000000012</v>
      </c>
    </row>
    <row r="319" spans="2:8" x14ac:dyDescent="0.25">
      <c r="B319">
        <v>1.6</v>
      </c>
      <c r="C319" s="1">
        <v>84600</v>
      </c>
      <c r="D319" s="1">
        <f t="shared" si="17"/>
        <v>0.84599999999999997</v>
      </c>
      <c r="E319">
        <f t="shared" si="16"/>
        <v>-0.75400000000000011</v>
      </c>
      <c r="F319" s="1">
        <f t="shared" si="18"/>
        <v>-89.125295508274249</v>
      </c>
      <c r="H319">
        <f t="shared" si="19"/>
        <v>0.56851600000000013</v>
      </c>
    </row>
    <row r="320" spans="2:8" x14ac:dyDescent="0.25">
      <c r="B320">
        <v>1.2849999999999999</v>
      </c>
      <c r="C320" s="1">
        <v>81800</v>
      </c>
      <c r="D320" s="1">
        <f t="shared" si="17"/>
        <v>0.81799999999999995</v>
      </c>
      <c r="E320">
        <f t="shared" si="16"/>
        <v>-0.46699999999999997</v>
      </c>
      <c r="F320" s="1">
        <f t="shared" si="18"/>
        <v>-57.090464547677264</v>
      </c>
      <c r="H320">
        <f t="shared" si="19"/>
        <v>0.21808899999999998</v>
      </c>
    </row>
    <row r="321" spans="2:8" x14ac:dyDescent="0.25">
      <c r="B321">
        <v>1.4436</v>
      </c>
      <c r="C321" s="1">
        <v>81400</v>
      </c>
      <c r="D321" s="1">
        <f t="shared" si="17"/>
        <v>0.81399999999999995</v>
      </c>
      <c r="E321">
        <f t="shared" si="16"/>
        <v>-0.62960000000000005</v>
      </c>
      <c r="F321" s="1">
        <f t="shared" si="18"/>
        <v>-77.346437346437355</v>
      </c>
      <c r="H321">
        <f t="shared" si="19"/>
        <v>0.39639616000000005</v>
      </c>
    </row>
    <row r="322" spans="2:8" x14ac:dyDescent="0.25">
      <c r="B322">
        <v>1.6545000000000001</v>
      </c>
      <c r="C322" s="1">
        <v>81800</v>
      </c>
      <c r="D322" s="1">
        <f t="shared" si="17"/>
        <v>0.81799999999999995</v>
      </c>
      <c r="E322">
        <f t="shared" ref="E322:E385" si="20" xml:space="preserve"> C322/100000-B322</f>
        <v>-0.83650000000000013</v>
      </c>
      <c r="F322" s="1">
        <f t="shared" si="18"/>
        <v>-102.26161369193156</v>
      </c>
      <c r="H322">
        <f t="shared" si="19"/>
        <v>0.69973225000000017</v>
      </c>
    </row>
    <row r="323" spans="2:8" x14ac:dyDescent="0.25">
      <c r="B323">
        <v>1.4267000000000001</v>
      </c>
      <c r="C323" s="1">
        <v>85800</v>
      </c>
      <c r="D323" s="1">
        <f t="shared" ref="D323:D386" si="21">C323/100000</f>
        <v>0.85799999999999998</v>
      </c>
      <c r="E323">
        <f t="shared" si="20"/>
        <v>-0.56870000000000009</v>
      </c>
      <c r="F323" s="1">
        <f t="shared" ref="F323:F386" si="22">(E323/D323)*100</f>
        <v>-66.282051282051285</v>
      </c>
      <c r="H323">
        <f t="shared" ref="H323:H386" si="23">E323*E323</f>
        <v>0.32341969000000009</v>
      </c>
    </row>
    <row r="324" spans="2:8" x14ac:dyDescent="0.25">
      <c r="B324">
        <v>1.3771</v>
      </c>
      <c r="C324" s="1">
        <v>87100</v>
      </c>
      <c r="D324" s="1">
        <f t="shared" si="21"/>
        <v>0.871</v>
      </c>
      <c r="E324">
        <f t="shared" si="20"/>
        <v>-0.50609999999999999</v>
      </c>
      <c r="F324" s="1">
        <f t="shared" si="22"/>
        <v>-58.105625717566014</v>
      </c>
      <c r="H324">
        <f t="shared" si="23"/>
        <v>0.25613721</v>
      </c>
    </row>
    <row r="325" spans="2:8" x14ac:dyDescent="0.25">
      <c r="B325">
        <v>1.583</v>
      </c>
      <c r="C325" s="1">
        <v>83500</v>
      </c>
      <c r="D325" s="1">
        <f t="shared" si="21"/>
        <v>0.83499999999999996</v>
      </c>
      <c r="E325">
        <f t="shared" si="20"/>
        <v>-0.748</v>
      </c>
      <c r="F325" s="1">
        <f t="shared" si="22"/>
        <v>-89.580838323353291</v>
      </c>
      <c r="H325">
        <f t="shared" si="23"/>
        <v>0.559504</v>
      </c>
    </row>
    <row r="326" spans="2:8" x14ac:dyDescent="0.25">
      <c r="B326">
        <v>1.2744</v>
      </c>
      <c r="C326" s="1">
        <v>79700</v>
      </c>
      <c r="D326" s="1">
        <f t="shared" si="21"/>
        <v>0.79700000000000004</v>
      </c>
      <c r="E326">
        <f t="shared" si="20"/>
        <v>-0.47739999999999994</v>
      </c>
      <c r="F326" s="1">
        <f t="shared" si="22"/>
        <v>-59.899623588456699</v>
      </c>
      <c r="H326">
        <f t="shared" si="23"/>
        <v>0.22791075999999993</v>
      </c>
    </row>
    <row r="327" spans="2:8" x14ac:dyDescent="0.25">
      <c r="B327">
        <v>1.8435999999999999</v>
      </c>
      <c r="C327" s="1">
        <v>83400</v>
      </c>
      <c r="D327" s="1">
        <f t="shared" si="21"/>
        <v>0.83399999999999996</v>
      </c>
      <c r="E327">
        <f t="shared" si="20"/>
        <v>-1.0095999999999998</v>
      </c>
      <c r="F327" s="1">
        <f t="shared" si="22"/>
        <v>-121.05515587529973</v>
      </c>
      <c r="H327">
        <f t="shared" si="23"/>
        <v>1.0192921599999996</v>
      </c>
    </row>
    <row r="328" spans="2:8" x14ac:dyDescent="0.25">
      <c r="B328">
        <v>2.0295999999999998</v>
      </c>
      <c r="C328" s="1">
        <v>84700</v>
      </c>
      <c r="D328" s="1">
        <f t="shared" si="21"/>
        <v>0.84699999999999998</v>
      </c>
      <c r="E328">
        <f t="shared" si="20"/>
        <v>-1.1825999999999999</v>
      </c>
      <c r="F328" s="1">
        <f t="shared" si="22"/>
        <v>-139.62219598583235</v>
      </c>
      <c r="H328">
        <f t="shared" si="23"/>
        <v>1.3985427599999998</v>
      </c>
    </row>
    <row r="329" spans="2:8" x14ac:dyDescent="0.25">
      <c r="B329">
        <v>1.3720000000000001</v>
      </c>
      <c r="C329" s="1">
        <v>80000</v>
      </c>
      <c r="D329" s="1">
        <f t="shared" si="21"/>
        <v>0.8</v>
      </c>
      <c r="E329">
        <f t="shared" si="20"/>
        <v>-0.57200000000000006</v>
      </c>
      <c r="F329" s="1">
        <f t="shared" si="22"/>
        <v>-71.500000000000014</v>
      </c>
      <c r="H329">
        <f t="shared" si="23"/>
        <v>0.32718400000000009</v>
      </c>
    </row>
    <row r="330" spans="2:8" x14ac:dyDescent="0.25">
      <c r="B330">
        <v>1.7152000000000001</v>
      </c>
      <c r="C330" s="1">
        <v>76400</v>
      </c>
      <c r="D330" s="1">
        <f t="shared" si="21"/>
        <v>0.76400000000000001</v>
      </c>
      <c r="E330">
        <f t="shared" si="20"/>
        <v>-0.95120000000000005</v>
      </c>
      <c r="F330" s="1">
        <f t="shared" si="22"/>
        <v>-124.50261780104712</v>
      </c>
      <c r="H330">
        <f t="shared" si="23"/>
        <v>0.90478144000000005</v>
      </c>
    </row>
    <row r="331" spans="2:8" x14ac:dyDescent="0.25">
      <c r="B331">
        <v>1.3512</v>
      </c>
      <c r="C331" s="1">
        <v>79700</v>
      </c>
      <c r="D331" s="1">
        <f t="shared" si="21"/>
        <v>0.79700000000000004</v>
      </c>
      <c r="E331">
        <f t="shared" si="20"/>
        <v>-0.55419999999999991</v>
      </c>
      <c r="F331" s="1">
        <f t="shared" si="22"/>
        <v>-69.535759096612281</v>
      </c>
      <c r="H331">
        <f t="shared" si="23"/>
        <v>0.30713763999999988</v>
      </c>
    </row>
    <row r="332" spans="2:8" x14ac:dyDescent="0.25">
      <c r="B332">
        <v>1.5093000000000001</v>
      </c>
      <c r="C332" s="1">
        <v>82400</v>
      </c>
      <c r="D332" s="1">
        <f t="shared" si="21"/>
        <v>0.82399999999999995</v>
      </c>
      <c r="E332">
        <f t="shared" si="20"/>
        <v>-0.68530000000000013</v>
      </c>
      <c r="F332" s="1">
        <f t="shared" si="22"/>
        <v>-83.167475728155367</v>
      </c>
      <c r="H332">
        <f t="shared" si="23"/>
        <v>0.46963609000000017</v>
      </c>
    </row>
    <row r="333" spans="2:8" x14ac:dyDescent="0.25">
      <c r="B333">
        <v>1.2365999999999999</v>
      </c>
      <c r="C333" s="1">
        <v>97700</v>
      </c>
      <c r="D333" s="1">
        <f t="shared" si="21"/>
        <v>0.97699999999999998</v>
      </c>
      <c r="E333">
        <f t="shared" si="20"/>
        <v>-0.25959999999999994</v>
      </c>
      <c r="F333" s="1">
        <f t="shared" si="22"/>
        <v>-26.571136131013301</v>
      </c>
      <c r="H333">
        <f t="shared" si="23"/>
        <v>6.7392159999999965E-2</v>
      </c>
    </row>
    <row r="334" spans="2:8" x14ac:dyDescent="0.25">
      <c r="B334">
        <v>1.7762</v>
      </c>
      <c r="C334" s="1">
        <v>97200</v>
      </c>
      <c r="D334" s="1">
        <f t="shared" si="21"/>
        <v>0.97199999999999998</v>
      </c>
      <c r="E334">
        <f t="shared" si="20"/>
        <v>-0.80420000000000003</v>
      </c>
      <c r="F334" s="1">
        <f t="shared" si="22"/>
        <v>-82.7366255144033</v>
      </c>
      <c r="H334">
        <f t="shared" si="23"/>
        <v>0.64673764</v>
      </c>
    </row>
    <row r="335" spans="2:8" x14ac:dyDescent="0.25">
      <c r="B335">
        <v>1.6837</v>
      </c>
      <c r="C335" s="1">
        <v>101600</v>
      </c>
      <c r="D335" s="1">
        <f t="shared" si="21"/>
        <v>1.016</v>
      </c>
      <c r="E335">
        <f t="shared" si="20"/>
        <v>-0.66769999999999996</v>
      </c>
      <c r="F335" s="1">
        <f t="shared" si="22"/>
        <v>-65.718503937007867</v>
      </c>
      <c r="H335">
        <f t="shared" si="23"/>
        <v>0.44582328999999993</v>
      </c>
    </row>
    <row r="336" spans="2:8" x14ac:dyDescent="0.25">
      <c r="B336">
        <v>1.0711999999999999</v>
      </c>
      <c r="C336" s="1">
        <v>86500</v>
      </c>
      <c r="D336" s="1">
        <f t="shared" si="21"/>
        <v>0.86499999999999999</v>
      </c>
      <c r="E336">
        <f t="shared" si="20"/>
        <v>-0.20619999999999994</v>
      </c>
      <c r="F336" s="1">
        <f t="shared" si="22"/>
        <v>-23.838150289017335</v>
      </c>
      <c r="H336">
        <f t="shared" si="23"/>
        <v>4.2518439999999977E-2</v>
      </c>
    </row>
    <row r="337" spans="2:8" x14ac:dyDescent="0.25">
      <c r="B337">
        <v>1.81</v>
      </c>
      <c r="C337" s="1">
        <v>90500</v>
      </c>
      <c r="D337" s="1">
        <f t="shared" si="21"/>
        <v>0.90500000000000003</v>
      </c>
      <c r="E337">
        <f t="shared" si="20"/>
        <v>-0.90500000000000003</v>
      </c>
      <c r="F337" s="1">
        <f t="shared" si="22"/>
        <v>-100</v>
      </c>
      <c r="H337">
        <f t="shared" si="23"/>
        <v>0.819025</v>
      </c>
    </row>
    <row r="338" spans="2:8" x14ac:dyDescent="0.25">
      <c r="B338">
        <v>1.3669</v>
      </c>
      <c r="C338" s="1">
        <v>107600</v>
      </c>
      <c r="D338" s="1">
        <f t="shared" si="21"/>
        <v>1.0760000000000001</v>
      </c>
      <c r="E338">
        <f t="shared" si="20"/>
        <v>-0.29089999999999994</v>
      </c>
      <c r="F338" s="1">
        <f t="shared" si="22"/>
        <v>-27.035315985130104</v>
      </c>
      <c r="H338">
        <f t="shared" si="23"/>
        <v>8.4622809999999965E-2</v>
      </c>
    </row>
    <row r="339" spans="2:8" x14ac:dyDescent="0.25">
      <c r="B339">
        <v>1.1848000000000001</v>
      </c>
      <c r="C339" s="1">
        <v>84200</v>
      </c>
      <c r="D339" s="1">
        <f t="shared" si="21"/>
        <v>0.84199999999999997</v>
      </c>
      <c r="E339">
        <f t="shared" si="20"/>
        <v>-0.3428000000000001</v>
      </c>
      <c r="F339" s="1">
        <f t="shared" si="22"/>
        <v>-40.71258907363422</v>
      </c>
      <c r="H339">
        <f t="shared" si="23"/>
        <v>0.11751184000000008</v>
      </c>
    </row>
    <row r="340" spans="2:8" x14ac:dyDescent="0.25">
      <c r="B340">
        <v>1.4942</v>
      </c>
      <c r="C340" s="1">
        <v>88900</v>
      </c>
      <c r="D340" s="1">
        <f t="shared" si="21"/>
        <v>0.88900000000000001</v>
      </c>
      <c r="E340">
        <f t="shared" si="20"/>
        <v>-0.60519999999999996</v>
      </c>
      <c r="F340" s="1">
        <f t="shared" si="22"/>
        <v>-68.07649043869516</v>
      </c>
      <c r="H340">
        <f t="shared" si="23"/>
        <v>0.36626703999999993</v>
      </c>
    </row>
    <row r="341" spans="2:8" x14ac:dyDescent="0.25">
      <c r="B341">
        <v>1.5385</v>
      </c>
      <c r="C341" s="1">
        <v>80700</v>
      </c>
      <c r="D341" s="1">
        <f t="shared" si="21"/>
        <v>0.80700000000000005</v>
      </c>
      <c r="E341">
        <f t="shared" si="20"/>
        <v>-0.73149999999999993</v>
      </c>
      <c r="F341" s="1">
        <f t="shared" si="22"/>
        <v>-90.6443618339529</v>
      </c>
      <c r="H341">
        <f t="shared" si="23"/>
        <v>0.53509224999999994</v>
      </c>
    </row>
    <row r="342" spans="2:8" x14ac:dyDescent="0.25">
      <c r="B342">
        <v>1.3839999999999999</v>
      </c>
      <c r="C342" s="1">
        <v>87100</v>
      </c>
      <c r="D342" s="1">
        <f t="shared" si="21"/>
        <v>0.871</v>
      </c>
      <c r="E342">
        <f t="shared" si="20"/>
        <v>-0.5129999999999999</v>
      </c>
      <c r="F342" s="1">
        <f t="shared" si="22"/>
        <v>-58.897818599311123</v>
      </c>
      <c r="H342">
        <f t="shared" si="23"/>
        <v>0.26316899999999988</v>
      </c>
    </row>
    <row r="343" spans="2:8" x14ac:dyDescent="0.25">
      <c r="B343">
        <v>1.3720000000000001</v>
      </c>
      <c r="C343" s="1">
        <v>85100</v>
      </c>
      <c r="D343" s="1">
        <f t="shared" si="21"/>
        <v>0.85099999999999998</v>
      </c>
      <c r="E343">
        <f t="shared" si="20"/>
        <v>-0.52100000000000013</v>
      </c>
      <c r="F343" s="1">
        <f t="shared" si="22"/>
        <v>-61.222091656874277</v>
      </c>
      <c r="H343">
        <f t="shared" si="23"/>
        <v>0.27144100000000015</v>
      </c>
    </row>
    <row r="344" spans="2:8" x14ac:dyDescent="0.25">
      <c r="B344">
        <v>1.2714000000000001</v>
      </c>
      <c r="C344" s="1">
        <v>82000</v>
      </c>
      <c r="D344" s="1">
        <f t="shared" si="21"/>
        <v>0.82</v>
      </c>
      <c r="E344">
        <f t="shared" si="20"/>
        <v>-0.45140000000000013</v>
      </c>
      <c r="F344" s="1">
        <f t="shared" si="22"/>
        <v>-55.048780487804891</v>
      </c>
      <c r="H344">
        <f t="shared" si="23"/>
        <v>0.20376196000000013</v>
      </c>
    </row>
    <row r="345" spans="2:8" x14ac:dyDescent="0.25">
      <c r="B345">
        <v>1.6992</v>
      </c>
      <c r="C345" s="1">
        <v>82800</v>
      </c>
      <c r="D345" s="1">
        <f t="shared" si="21"/>
        <v>0.82799999999999996</v>
      </c>
      <c r="E345">
        <f t="shared" si="20"/>
        <v>-0.87120000000000009</v>
      </c>
      <c r="F345" s="1">
        <f t="shared" si="22"/>
        <v>-105.21739130434784</v>
      </c>
      <c r="H345">
        <f t="shared" si="23"/>
        <v>0.75898944000000013</v>
      </c>
    </row>
    <row r="346" spans="2:8" x14ac:dyDescent="0.25">
      <c r="B346">
        <v>1.3761000000000001</v>
      </c>
      <c r="C346" s="1">
        <v>84600</v>
      </c>
      <c r="D346" s="1">
        <f t="shared" si="21"/>
        <v>0.84599999999999997</v>
      </c>
      <c r="E346">
        <f t="shared" si="20"/>
        <v>-0.53010000000000013</v>
      </c>
      <c r="F346" s="1">
        <f t="shared" si="22"/>
        <v>-62.659574468085125</v>
      </c>
      <c r="H346">
        <f t="shared" si="23"/>
        <v>0.28100601000000014</v>
      </c>
    </row>
    <row r="347" spans="2:8" x14ac:dyDescent="0.25">
      <c r="B347">
        <v>1.4415</v>
      </c>
      <c r="C347" s="1">
        <v>82100</v>
      </c>
      <c r="D347" s="1">
        <f t="shared" si="21"/>
        <v>0.82099999999999995</v>
      </c>
      <c r="E347">
        <f t="shared" si="20"/>
        <v>-0.62050000000000005</v>
      </c>
      <c r="F347" s="1">
        <f t="shared" si="22"/>
        <v>-75.578562728380035</v>
      </c>
      <c r="H347">
        <f t="shared" si="23"/>
        <v>0.38502025000000006</v>
      </c>
    </row>
    <row r="348" spans="2:8" x14ac:dyDescent="0.25">
      <c r="B348">
        <v>1.4415</v>
      </c>
      <c r="C348" s="1">
        <v>89300</v>
      </c>
      <c r="D348" s="1">
        <f t="shared" si="21"/>
        <v>0.89300000000000002</v>
      </c>
      <c r="E348">
        <f t="shared" si="20"/>
        <v>-0.54849999999999999</v>
      </c>
      <c r="F348" s="1">
        <f t="shared" si="22"/>
        <v>-61.422172452407608</v>
      </c>
      <c r="H348">
        <f t="shared" si="23"/>
        <v>0.30085224999999999</v>
      </c>
    </row>
    <row r="349" spans="2:8" x14ac:dyDescent="0.25">
      <c r="B349">
        <v>1.704</v>
      </c>
      <c r="C349" s="1">
        <v>98300</v>
      </c>
      <c r="D349" s="1">
        <f t="shared" si="21"/>
        <v>0.98299999999999998</v>
      </c>
      <c r="E349">
        <f t="shared" si="20"/>
        <v>-0.72099999999999997</v>
      </c>
      <c r="F349" s="1">
        <f t="shared" si="22"/>
        <v>-73.34689725330621</v>
      </c>
      <c r="H349">
        <f t="shared" si="23"/>
        <v>0.519841</v>
      </c>
    </row>
    <row r="350" spans="2:8" x14ac:dyDescent="0.25">
      <c r="B350">
        <v>1.2563</v>
      </c>
      <c r="C350" s="1">
        <v>92300</v>
      </c>
      <c r="D350" s="1">
        <f t="shared" si="21"/>
        <v>0.92300000000000004</v>
      </c>
      <c r="E350">
        <f t="shared" si="20"/>
        <v>-0.33329999999999993</v>
      </c>
      <c r="F350" s="1">
        <f t="shared" si="22"/>
        <v>-36.110509209100748</v>
      </c>
      <c r="H350">
        <f t="shared" si="23"/>
        <v>0.11108888999999995</v>
      </c>
    </row>
    <row r="351" spans="2:8" x14ac:dyDescent="0.25">
      <c r="B351">
        <v>1.5067999999999999</v>
      </c>
      <c r="C351" s="1">
        <v>88800</v>
      </c>
      <c r="D351" s="1">
        <f t="shared" si="21"/>
        <v>0.88800000000000001</v>
      </c>
      <c r="E351">
        <f t="shared" si="20"/>
        <v>-0.61879999999999991</v>
      </c>
      <c r="F351" s="1">
        <f t="shared" si="22"/>
        <v>-69.684684684684669</v>
      </c>
      <c r="H351">
        <f t="shared" si="23"/>
        <v>0.38291343999999988</v>
      </c>
    </row>
    <row r="352" spans="2:8" x14ac:dyDescent="0.25">
      <c r="B352">
        <v>1.6941999999999999</v>
      </c>
      <c r="C352" s="1">
        <v>90000</v>
      </c>
      <c r="D352" s="1">
        <f t="shared" si="21"/>
        <v>0.9</v>
      </c>
      <c r="E352">
        <f t="shared" si="20"/>
        <v>-0.79419999999999991</v>
      </c>
      <c r="F352" s="1">
        <f t="shared" si="22"/>
        <v>-88.24444444444444</v>
      </c>
      <c r="H352">
        <f t="shared" si="23"/>
        <v>0.63075363999999989</v>
      </c>
    </row>
    <row r="353" spans="2:8" x14ac:dyDescent="0.25">
      <c r="B353">
        <v>1.4865999999999999</v>
      </c>
      <c r="C353" s="1">
        <v>95500</v>
      </c>
      <c r="D353" s="1">
        <f t="shared" si="21"/>
        <v>0.95499999999999996</v>
      </c>
      <c r="E353">
        <f t="shared" si="20"/>
        <v>-0.53159999999999996</v>
      </c>
      <c r="F353" s="1">
        <f t="shared" si="22"/>
        <v>-55.66492146596859</v>
      </c>
      <c r="H353">
        <f t="shared" si="23"/>
        <v>0.28259855999999994</v>
      </c>
    </row>
    <row r="354" spans="2:8" x14ac:dyDescent="0.25">
      <c r="B354">
        <v>1.5326</v>
      </c>
      <c r="C354" s="1">
        <v>91700</v>
      </c>
      <c r="D354" s="1">
        <f t="shared" si="21"/>
        <v>0.91700000000000004</v>
      </c>
      <c r="E354">
        <f t="shared" si="20"/>
        <v>-0.61559999999999993</v>
      </c>
      <c r="F354" s="1">
        <f t="shared" si="22"/>
        <v>-67.131952017448199</v>
      </c>
      <c r="H354">
        <f t="shared" si="23"/>
        <v>0.37896335999999992</v>
      </c>
    </row>
    <row r="355" spans="2:8" x14ac:dyDescent="0.25">
      <c r="B355">
        <v>1.53</v>
      </c>
      <c r="C355" s="1">
        <v>100400</v>
      </c>
      <c r="D355" s="1">
        <f t="shared" si="21"/>
        <v>1.004</v>
      </c>
      <c r="E355">
        <f t="shared" si="20"/>
        <v>-0.52600000000000002</v>
      </c>
      <c r="F355" s="1">
        <f t="shared" si="22"/>
        <v>-52.39043824701195</v>
      </c>
      <c r="H355">
        <f t="shared" si="23"/>
        <v>0.27667600000000003</v>
      </c>
    </row>
    <row r="356" spans="2:8" x14ac:dyDescent="0.25">
      <c r="B356">
        <v>1.5952999999999999</v>
      </c>
      <c r="C356" s="1">
        <v>94800</v>
      </c>
      <c r="D356" s="1">
        <f t="shared" si="21"/>
        <v>0.94799999999999995</v>
      </c>
      <c r="E356">
        <f t="shared" si="20"/>
        <v>-0.64729999999999999</v>
      </c>
      <c r="F356" s="1">
        <f t="shared" si="22"/>
        <v>-68.280590717299589</v>
      </c>
      <c r="H356">
        <f t="shared" si="23"/>
        <v>0.41899728999999997</v>
      </c>
    </row>
    <row r="357" spans="2:8" x14ac:dyDescent="0.25">
      <c r="B357">
        <v>2.5211999999999999</v>
      </c>
      <c r="C357" s="1">
        <v>164300</v>
      </c>
      <c r="D357" s="1">
        <f t="shared" si="21"/>
        <v>1.643</v>
      </c>
      <c r="E357">
        <f t="shared" si="20"/>
        <v>-0.87819999999999987</v>
      </c>
      <c r="F357" s="1">
        <f t="shared" si="22"/>
        <v>-53.451004260499083</v>
      </c>
      <c r="H357">
        <f t="shared" si="23"/>
        <v>0.77123523999999977</v>
      </c>
    </row>
    <row r="358" spans="2:8" x14ac:dyDescent="0.25">
      <c r="B358">
        <v>1.6265000000000001</v>
      </c>
      <c r="C358" s="1">
        <v>155500</v>
      </c>
      <c r="D358" s="1">
        <f t="shared" si="21"/>
        <v>1.5549999999999999</v>
      </c>
      <c r="E358">
        <f t="shared" si="20"/>
        <v>-7.1500000000000119E-2</v>
      </c>
      <c r="F358" s="1">
        <f t="shared" si="22"/>
        <v>-4.598070739549847</v>
      </c>
      <c r="H358">
        <f t="shared" si="23"/>
        <v>5.112250000000017E-3</v>
      </c>
    </row>
    <row r="359" spans="2:8" x14ac:dyDescent="0.25">
      <c r="B359">
        <v>2.8071000000000002</v>
      </c>
      <c r="C359" s="1">
        <v>196900</v>
      </c>
      <c r="D359" s="1">
        <f t="shared" si="21"/>
        <v>1.9690000000000001</v>
      </c>
      <c r="E359">
        <f t="shared" si="20"/>
        <v>-0.83810000000000007</v>
      </c>
      <c r="F359" s="1">
        <f t="shared" si="22"/>
        <v>-42.564753682072123</v>
      </c>
      <c r="H359">
        <f t="shared" si="23"/>
        <v>0.70241161000000008</v>
      </c>
    </row>
    <row r="360" spans="2:8" x14ac:dyDescent="0.25">
      <c r="B360">
        <v>1.8050999999999999</v>
      </c>
      <c r="C360" s="1">
        <v>279100</v>
      </c>
      <c r="D360" s="1">
        <f t="shared" si="21"/>
        <v>2.7909999999999999</v>
      </c>
      <c r="E360">
        <f t="shared" si="20"/>
        <v>0.9859</v>
      </c>
      <c r="F360" s="1">
        <f t="shared" si="22"/>
        <v>35.324256538874955</v>
      </c>
      <c r="H360">
        <f t="shared" si="23"/>
        <v>0.97199880999999999</v>
      </c>
    </row>
    <row r="361" spans="2:8" x14ac:dyDescent="0.25">
      <c r="B361">
        <v>3.4735</v>
      </c>
      <c r="C361" s="1">
        <v>252800</v>
      </c>
      <c r="D361" s="1">
        <f t="shared" si="21"/>
        <v>2.528</v>
      </c>
      <c r="E361">
        <f t="shared" si="20"/>
        <v>-0.94550000000000001</v>
      </c>
      <c r="F361" s="1">
        <f t="shared" si="22"/>
        <v>-37.401107594936711</v>
      </c>
      <c r="H361">
        <f t="shared" si="23"/>
        <v>0.89397024999999997</v>
      </c>
    </row>
    <row r="362" spans="2:8" x14ac:dyDescent="0.25">
      <c r="B362">
        <v>3.35</v>
      </c>
      <c r="C362" s="1">
        <v>275400</v>
      </c>
      <c r="D362" s="1">
        <f t="shared" si="21"/>
        <v>2.754</v>
      </c>
      <c r="E362">
        <f t="shared" si="20"/>
        <v>-0.59600000000000009</v>
      </c>
      <c r="F362" s="1">
        <f t="shared" si="22"/>
        <v>-21.641249092229486</v>
      </c>
      <c r="H362">
        <f t="shared" si="23"/>
        <v>0.35521600000000009</v>
      </c>
    </row>
    <row r="363" spans="2:8" x14ac:dyDescent="0.25">
      <c r="B363">
        <v>3.0575999999999999</v>
      </c>
      <c r="C363" s="1">
        <v>250000</v>
      </c>
      <c r="D363" s="1">
        <f t="shared" si="21"/>
        <v>2.5</v>
      </c>
      <c r="E363">
        <f t="shared" si="20"/>
        <v>-0.55759999999999987</v>
      </c>
      <c r="F363" s="1">
        <f t="shared" si="22"/>
        <v>-22.303999999999995</v>
      </c>
      <c r="H363">
        <f t="shared" si="23"/>
        <v>0.31091775999999988</v>
      </c>
    </row>
    <row r="364" spans="2:8" x14ac:dyDescent="0.25">
      <c r="B364">
        <v>2.1753</v>
      </c>
      <c r="C364" s="1">
        <v>329800</v>
      </c>
      <c r="D364" s="1">
        <f t="shared" si="21"/>
        <v>3.298</v>
      </c>
      <c r="E364">
        <f t="shared" si="20"/>
        <v>1.1227</v>
      </c>
      <c r="F364" s="1">
        <f t="shared" si="22"/>
        <v>34.041843541540331</v>
      </c>
      <c r="H364">
        <f t="shared" si="23"/>
        <v>1.2604552900000001</v>
      </c>
    </row>
    <row r="365" spans="2:8" x14ac:dyDescent="0.25">
      <c r="B365">
        <v>2.0514999999999999</v>
      </c>
      <c r="C365" s="1">
        <v>195500</v>
      </c>
      <c r="D365" s="1">
        <f t="shared" si="21"/>
        <v>1.9550000000000001</v>
      </c>
      <c r="E365">
        <f t="shared" si="20"/>
        <v>-9.6499999999999808E-2</v>
      </c>
      <c r="F365" s="1">
        <f t="shared" si="22"/>
        <v>-4.9360613810741594</v>
      </c>
      <c r="H365">
        <f t="shared" si="23"/>
        <v>9.3122499999999629E-3</v>
      </c>
    </row>
    <row r="366" spans="2:8" x14ac:dyDescent="0.25">
      <c r="B366">
        <v>2.7124000000000001</v>
      </c>
      <c r="C366" s="1">
        <v>255900</v>
      </c>
      <c r="D366" s="1">
        <f t="shared" si="21"/>
        <v>2.5590000000000002</v>
      </c>
      <c r="E366">
        <f t="shared" si="20"/>
        <v>-0.15339999999999998</v>
      </c>
      <c r="F366" s="1">
        <f t="shared" si="22"/>
        <v>-5.9945291129347389</v>
      </c>
      <c r="H366">
        <f t="shared" si="23"/>
        <v>2.3531559999999993E-2</v>
      </c>
    </row>
    <row r="367" spans="2:8" x14ac:dyDescent="0.25">
      <c r="B367">
        <v>2.4077000000000002</v>
      </c>
      <c r="C367" s="1">
        <v>311100</v>
      </c>
      <c r="D367" s="1">
        <f t="shared" si="21"/>
        <v>3.1110000000000002</v>
      </c>
      <c r="E367">
        <f t="shared" si="20"/>
        <v>0.70330000000000004</v>
      </c>
      <c r="F367" s="1">
        <f t="shared" si="22"/>
        <v>22.606878817100608</v>
      </c>
      <c r="H367">
        <f t="shared" si="23"/>
        <v>0.49463089000000005</v>
      </c>
    </row>
    <row r="368" spans="2:8" x14ac:dyDescent="0.25">
      <c r="B368">
        <v>3.0204</v>
      </c>
      <c r="C368" s="1">
        <v>330000</v>
      </c>
      <c r="D368" s="1">
        <f t="shared" si="21"/>
        <v>3.3</v>
      </c>
      <c r="E368">
        <f t="shared" si="20"/>
        <v>0.27959999999999985</v>
      </c>
      <c r="F368" s="1">
        <f t="shared" si="22"/>
        <v>8.4727272727272691</v>
      </c>
      <c r="H368">
        <f t="shared" si="23"/>
        <v>7.8176159999999911E-2</v>
      </c>
    </row>
    <row r="369" spans="2:8" x14ac:dyDescent="0.25">
      <c r="B369">
        <v>4.0666000000000002</v>
      </c>
      <c r="C369" s="1">
        <v>248900</v>
      </c>
      <c r="D369" s="1">
        <f t="shared" si="21"/>
        <v>2.4889999999999999</v>
      </c>
      <c r="E369">
        <f t="shared" si="20"/>
        <v>-1.5776000000000003</v>
      </c>
      <c r="F369" s="1">
        <f t="shared" si="22"/>
        <v>-63.382884692647664</v>
      </c>
      <c r="H369">
        <f t="shared" si="23"/>
        <v>2.4888217600000009</v>
      </c>
    </row>
    <row r="370" spans="2:8" x14ac:dyDescent="0.25">
      <c r="B370">
        <v>2.0411999999999999</v>
      </c>
      <c r="C370" s="1">
        <v>142900</v>
      </c>
      <c r="D370" s="1">
        <f t="shared" si="21"/>
        <v>1.429</v>
      </c>
      <c r="E370">
        <f t="shared" si="20"/>
        <v>-0.61219999999999986</v>
      </c>
      <c r="F370" s="1">
        <f t="shared" si="22"/>
        <v>-42.841147655703274</v>
      </c>
      <c r="H370">
        <f t="shared" si="23"/>
        <v>0.37478883999999985</v>
      </c>
    </row>
    <row r="371" spans="2:8" x14ac:dyDescent="0.25">
      <c r="B371">
        <v>1.706</v>
      </c>
      <c r="C371" s="1">
        <v>126300</v>
      </c>
      <c r="D371" s="1">
        <f t="shared" si="21"/>
        <v>1.2629999999999999</v>
      </c>
      <c r="E371">
        <f t="shared" si="20"/>
        <v>-0.44300000000000006</v>
      </c>
      <c r="F371" s="1">
        <f t="shared" si="22"/>
        <v>-35.075217735550282</v>
      </c>
      <c r="H371">
        <f t="shared" si="23"/>
        <v>0.19624900000000006</v>
      </c>
    </row>
    <row r="372" spans="2:8" x14ac:dyDescent="0.25">
      <c r="B372">
        <v>1.9189000000000001</v>
      </c>
      <c r="C372" s="1">
        <v>135800</v>
      </c>
      <c r="D372" s="1">
        <f t="shared" si="21"/>
        <v>1.3580000000000001</v>
      </c>
      <c r="E372">
        <f t="shared" si="20"/>
        <v>-0.56089999999999995</v>
      </c>
      <c r="F372" s="1">
        <f t="shared" si="22"/>
        <v>-41.303387334315161</v>
      </c>
      <c r="H372">
        <f t="shared" si="23"/>
        <v>0.31460880999999996</v>
      </c>
    </row>
    <row r="373" spans="2:8" x14ac:dyDescent="0.25">
      <c r="B373">
        <v>1.4884999999999999</v>
      </c>
      <c r="C373" s="1">
        <v>130600</v>
      </c>
      <c r="D373" s="1">
        <f t="shared" si="21"/>
        <v>1.306</v>
      </c>
      <c r="E373">
        <f t="shared" si="20"/>
        <v>-0.18249999999999988</v>
      </c>
      <c r="F373" s="1">
        <f t="shared" si="22"/>
        <v>-13.97396630934149</v>
      </c>
      <c r="H373">
        <f t="shared" si="23"/>
        <v>3.3306249999999961E-2</v>
      </c>
    </row>
    <row r="374" spans="2:8" x14ac:dyDescent="0.25">
      <c r="B374">
        <v>1.494</v>
      </c>
      <c r="C374" s="1">
        <v>107900</v>
      </c>
      <c r="D374" s="1">
        <f t="shared" si="21"/>
        <v>1.079</v>
      </c>
      <c r="E374">
        <f t="shared" si="20"/>
        <v>-0.41500000000000004</v>
      </c>
      <c r="F374" s="1">
        <f t="shared" si="22"/>
        <v>-38.461538461538467</v>
      </c>
      <c r="H374">
        <f t="shared" si="23"/>
        <v>0.17222500000000002</v>
      </c>
    </row>
    <row r="375" spans="2:8" x14ac:dyDescent="0.25">
      <c r="B375">
        <v>1.7766</v>
      </c>
      <c r="C375" s="1">
        <v>111100</v>
      </c>
      <c r="D375" s="1">
        <f t="shared" si="21"/>
        <v>1.111</v>
      </c>
      <c r="E375">
        <f t="shared" si="20"/>
        <v>-0.66559999999999997</v>
      </c>
      <c r="F375" s="1">
        <f t="shared" si="22"/>
        <v>-59.909990999099904</v>
      </c>
      <c r="H375">
        <f t="shared" si="23"/>
        <v>0.44302335999999998</v>
      </c>
    </row>
    <row r="376" spans="2:8" x14ac:dyDescent="0.25">
      <c r="B376">
        <v>1.7472000000000001</v>
      </c>
      <c r="C376" s="1">
        <v>122000</v>
      </c>
      <c r="D376" s="1">
        <f t="shared" si="21"/>
        <v>1.22</v>
      </c>
      <c r="E376">
        <f t="shared" si="20"/>
        <v>-0.52720000000000011</v>
      </c>
      <c r="F376" s="1">
        <f t="shared" si="22"/>
        <v>-43.21311475409837</v>
      </c>
      <c r="H376">
        <f t="shared" si="23"/>
        <v>0.2779398400000001</v>
      </c>
    </row>
    <row r="377" spans="2:8" x14ac:dyDescent="0.25">
      <c r="B377">
        <v>1.3875999999999999</v>
      </c>
      <c r="C377" s="1">
        <v>118000</v>
      </c>
      <c r="D377" s="1">
        <f t="shared" si="21"/>
        <v>1.18</v>
      </c>
      <c r="E377">
        <f t="shared" si="20"/>
        <v>-0.20760000000000001</v>
      </c>
      <c r="F377" s="1">
        <f t="shared" si="22"/>
        <v>-17.593220338983052</v>
      </c>
      <c r="H377">
        <f t="shared" si="23"/>
        <v>4.3097760000000006E-2</v>
      </c>
    </row>
    <row r="378" spans="2:8" x14ac:dyDescent="0.25">
      <c r="B378">
        <v>1.3601000000000001</v>
      </c>
      <c r="C378" s="1">
        <v>95200</v>
      </c>
      <c r="D378" s="1">
        <f t="shared" si="21"/>
        <v>0.95199999999999996</v>
      </c>
      <c r="E378">
        <f t="shared" si="20"/>
        <v>-0.40810000000000013</v>
      </c>
      <c r="F378" s="1">
        <f t="shared" si="22"/>
        <v>-42.867647058823543</v>
      </c>
      <c r="H378">
        <f t="shared" si="23"/>
        <v>0.16654561000000009</v>
      </c>
    </row>
    <row r="379" spans="2:8" x14ac:dyDescent="0.25">
      <c r="B379">
        <v>1.7974000000000001</v>
      </c>
      <c r="C379" s="1">
        <v>94300</v>
      </c>
      <c r="D379" s="1">
        <f t="shared" si="21"/>
        <v>0.94299999999999995</v>
      </c>
      <c r="E379">
        <f t="shared" si="20"/>
        <v>-0.85440000000000016</v>
      </c>
      <c r="F379" s="1">
        <f t="shared" si="22"/>
        <v>-90.60445387062569</v>
      </c>
      <c r="H379">
        <f t="shared" si="23"/>
        <v>0.72999936000000032</v>
      </c>
    </row>
    <row r="380" spans="2:8" x14ac:dyDescent="0.25">
      <c r="B380">
        <v>1.5177</v>
      </c>
      <c r="C380" s="1">
        <v>92500</v>
      </c>
      <c r="D380" s="1">
        <f t="shared" si="21"/>
        <v>0.92500000000000004</v>
      </c>
      <c r="E380">
        <f t="shared" si="20"/>
        <v>-0.5927</v>
      </c>
      <c r="F380" s="1">
        <f t="shared" si="22"/>
        <v>-64.075675675675669</v>
      </c>
      <c r="H380">
        <f t="shared" si="23"/>
        <v>0.35129328999999998</v>
      </c>
    </row>
    <row r="381" spans="2:8" x14ac:dyDescent="0.25">
      <c r="B381">
        <v>1.5741000000000001</v>
      </c>
      <c r="C381" s="1">
        <v>91800</v>
      </c>
      <c r="D381" s="1">
        <f t="shared" si="21"/>
        <v>0.91800000000000004</v>
      </c>
      <c r="E381">
        <f t="shared" si="20"/>
        <v>-0.65610000000000002</v>
      </c>
      <c r="F381" s="1">
        <f t="shared" si="22"/>
        <v>-71.470588235294116</v>
      </c>
      <c r="H381">
        <f t="shared" si="23"/>
        <v>0.43046721000000004</v>
      </c>
    </row>
    <row r="382" spans="2:8" x14ac:dyDescent="0.25">
      <c r="B382">
        <v>1.7403</v>
      </c>
      <c r="C382" s="1">
        <v>109400</v>
      </c>
      <c r="D382" s="1">
        <f t="shared" si="21"/>
        <v>1.0940000000000001</v>
      </c>
      <c r="E382">
        <f t="shared" si="20"/>
        <v>-0.64629999999999987</v>
      </c>
      <c r="F382" s="1">
        <f t="shared" si="22"/>
        <v>-59.076782449725762</v>
      </c>
      <c r="H382">
        <f t="shared" si="23"/>
        <v>0.41770368999999985</v>
      </c>
    </row>
    <row r="383" spans="2:8" x14ac:dyDescent="0.25">
      <c r="B383">
        <v>1.7857000000000001</v>
      </c>
      <c r="C383" s="1">
        <v>129500</v>
      </c>
      <c r="D383" s="1">
        <f t="shared" si="21"/>
        <v>1.2949999999999999</v>
      </c>
      <c r="E383">
        <f t="shared" si="20"/>
        <v>-0.49070000000000014</v>
      </c>
      <c r="F383" s="1">
        <f t="shared" si="22"/>
        <v>-37.891891891891902</v>
      </c>
      <c r="H383">
        <f t="shared" si="23"/>
        <v>0.24078649000000013</v>
      </c>
    </row>
    <row r="384" spans="2:8" x14ac:dyDescent="0.25">
      <c r="B384">
        <v>2.0577999999999999</v>
      </c>
      <c r="C384" s="1">
        <v>143400</v>
      </c>
      <c r="D384" s="1">
        <f t="shared" si="21"/>
        <v>1.4339999999999999</v>
      </c>
      <c r="E384">
        <f t="shared" si="20"/>
        <v>-0.62379999999999991</v>
      </c>
      <c r="F384" s="1">
        <f t="shared" si="22"/>
        <v>-43.500697350069728</v>
      </c>
      <c r="H384">
        <f t="shared" si="23"/>
        <v>0.38912643999999991</v>
      </c>
    </row>
    <row r="385" spans="2:8" x14ac:dyDescent="0.25">
      <c r="B385">
        <v>1.4785999999999999</v>
      </c>
      <c r="C385" s="1">
        <v>98200</v>
      </c>
      <c r="D385" s="1">
        <f t="shared" si="21"/>
        <v>0.98199999999999998</v>
      </c>
      <c r="E385">
        <f t="shared" si="20"/>
        <v>-0.49659999999999993</v>
      </c>
      <c r="F385" s="1">
        <f t="shared" si="22"/>
        <v>-50.57026476578411</v>
      </c>
      <c r="H385">
        <f t="shared" si="23"/>
        <v>0.24661155999999992</v>
      </c>
    </row>
    <row r="386" spans="2:8" x14ac:dyDescent="0.25">
      <c r="B386">
        <v>1.5432999999999999</v>
      </c>
      <c r="C386" s="1">
        <v>103100</v>
      </c>
      <c r="D386" s="1">
        <f t="shared" si="21"/>
        <v>1.0309999999999999</v>
      </c>
      <c r="E386">
        <f t="shared" ref="E386:E449" si="24" xml:space="preserve"> C386/100000-B386</f>
        <v>-0.51229999999999998</v>
      </c>
      <c r="F386" s="1">
        <f t="shared" si="22"/>
        <v>-49.689621726479146</v>
      </c>
      <c r="H386">
        <f t="shared" si="23"/>
        <v>0.26245129</v>
      </c>
    </row>
    <row r="387" spans="2:8" x14ac:dyDescent="0.25">
      <c r="B387">
        <v>2.2835999999999999</v>
      </c>
      <c r="C387" s="1">
        <v>276800</v>
      </c>
      <c r="D387" s="1">
        <f t="shared" ref="D387:D450" si="25">C387/100000</f>
        <v>2.7679999999999998</v>
      </c>
      <c r="E387">
        <f t="shared" si="24"/>
        <v>0.48439999999999994</v>
      </c>
      <c r="F387" s="1">
        <f t="shared" ref="F387:F450" si="26">(E387/D387)*100</f>
        <v>17.5</v>
      </c>
      <c r="H387">
        <f t="shared" ref="H387:H450" si="27">E387*E387</f>
        <v>0.23464335999999994</v>
      </c>
    </row>
    <row r="388" spans="2:8" x14ac:dyDescent="0.25">
      <c r="B388">
        <v>2.9863</v>
      </c>
      <c r="C388" s="1">
        <v>270900</v>
      </c>
      <c r="D388" s="1">
        <f t="shared" si="25"/>
        <v>2.7090000000000001</v>
      </c>
      <c r="E388">
        <f t="shared" si="24"/>
        <v>-0.27729999999999988</v>
      </c>
      <c r="F388" s="1">
        <f t="shared" si="26"/>
        <v>-10.236249538575116</v>
      </c>
      <c r="H388">
        <f t="shared" si="27"/>
        <v>7.6895289999999936E-2</v>
      </c>
    </row>
    <row r="389" spans="2:8" x14ac:dyDescent="0.25">
      <c r="B389">
        <v>2.2094</v>
      </c>
      <c r="C389" s="1">
        <v>246200</v>
      </c>
      <c r="D389" s="1">
        <f t="shared" si="25"/>
        <v>2.4620000000000002</v>
      </c>
      <c r="E389">
        <f t="shared" si="24"/>
        <v>0.25260000000000016</v>
      </c>
      <c r="F389" s="1">
        <f t="shared" si="26"/>
        <v>10.259951259138917</v>
      </c>
      <c r="H389">
        <f t="shared" si="27"/>
        <v>6.3806760000000073E-2</v>
      </c>
    </row>
    <row r="390" spans="2:8" x14ac:dyDescent="0.25">
      <c r="B390">
        <v>2.3351999999999999</v>
      </c>
      <c r="C390" s="1">
        <v>224200</v>
      </c>
      <c r="D390" s="1">
        <f t="shared" si="25"/>
        <v>2.242</v>
      </c>
      <c r="E390">
        <f t="shared" si="24"/>
        <v>-9.319999999999995E-2</v>
      </c>
      <c r="F390" s="1">
        <f t="shared" si="26"/>
        <v>-4.1570026761819783</v>
      </c>
      <c r="H390">
        <f t="shared" si="27"/>
        <v>8.6862399999999909E-3</v>
      </c>
    </row>
    <row r="391" spans="2:8" x14ac:dyDescent="0.25">
      <c r="B391">
        <v>2.1619000000000002</v>
      </c>
      <c r="C391" s="1">
        <v>229100</v>
      </c>
      <c r="D391" s="1">
        <f t="shared" si="25"/>
        <v>2.2909999999999999</v>
      </c>
      <c r="E391">
        <f t="shared" si="24"/>
        <v>0.12909999999999977</v>
      </c>
      <c r="F391" s="1">
        <f t="shared" si="26"/>
        <v>5.6350938454823121</v>
      </c>
      <c r="H391">
        <f t="shared" si="27"/>
        <v>1.6666809999999942E-2</v>
      </c>
    </row>
    <row r="392" spans="2:8" x14ac:dyDescent="0.25">
      <c r="B392">
        <v>1.7951999999999999</v>
      </c>
      <c r="C392" s="1">
        <v>211600</v>
      </c>
      <c r="D392" s="1">
        <f t="shared" si="25"/>
        <v>2.1160000000000001</v>
      </c>
      <c r="E392">
        <f t="shared" si="24"/>
        <v>0.3208000000000002</v>
      </c>
      <c r="F392" s="1">
        <f t="shared" si="26"/>
        <v>15.160680529300578</v>
      </c>
      <c r="H392">
        <f t="shared" si="27"/>
        <v>0.10291264000000012</v>
      </c>
    </row>
    <row r="393" spans="2:8" x14ac:dyDescent="0.25">
      <c r="B393">
        <v>1.9354</v>
      </c>
      <c r="C393" s="1">
        <v>256100</v>
      </c>
      <c r="D393" s="1">
        <f t="shared" si="25"/>
        <v>2.5609999999999999</v>
      </c>
      <c r="E393">
        <f t="shared" si="24"/>
        <v>0.62559999999999993</v>
      </c>
      <c r="F393" s="1">
        <f t="shared" si="26"/>
        <v>24.427957828973053</v>
      </c>
      <c r="H393">
        <f t="shared" si="27"/>
        <v>0.39137535999999989</v>
      </c>
    </row>
    <row r="394" spans="2:8" x14ac:dyDescent="0.25">
      <c r="B394">
        <v>2.4013</v>
      </c>
      <c r="C394" s="1">
        <v>206300</v>
      </c>
      <c r="D394" s="1">
        <f t="shared" si="25"/>
        <v>2.0630000000000002</v>
      </c>
      <c r="E394">
        <f t="shared" si="24"/>
        <v>-0.33829999999999982</v>
      </c>
      <c r="F394" s="1">
        <f t="shared" si="26"/>
        <v>-16.398448860882201</v>
      </c>
      <c r="H394">
        <f t="shared" si="27"/>
        <v>0.11444688999999988</v>
      </c>
    </row>
    <row r="395" spans="2:8" x14ac:dyDescent="0.25">
      <c r="B395">
        <v>1.5871999999999999</v>
      </c>
      <c r="C395" s="1">
        <v>221300</v>
      </c>
      <c r="D395" s="1">
        <f t="shared" si="25"/>
        <v>2.2130000000000001</v>
      </c>
      <c r="E395">
        <f t="shared" si="24"/>
        <v>0.62580000000000013</v>
      </c>
      <c r="F395" s="1">
        <f t="shared" si="26"/>
        <v>28.278355173971985</v>
      </c>
      <c r="H395">
        <f t="shared" si="27"/>
        <v>0.39162564000000016</v>
      </c>
    </row>
    <row r="396" spans="2:8" x14ac:dyDescent="0.25">
      <c r="B396">
        <v>2.6959</v>
      </c>
      <c r="C396" s="1">
        <v>207400</v>
      </c>
      <c r="D396" s="1">
        <f t="shared" si="25"/>
        <v>2.0739999999999998</v>
      </c>
      <c r="E396">
        <f t="shared" si="24"/>
        <v>-0.62190000000000012</v>
      </c>
      <c r="F396" s="1">
        <f t="shared" si="26"/>
        <v>-29.985535197685643</v>
      </c>
      <c r="H396">
        <f t="shared" si="27"/>
        <v>0.38675961000000014</v>
      </c>
    </row>
    <row r="397" spans="2:8" x14ac:dyDescent="0.25">
      <c r="B397">
        <v>1.9793000000000001</v>
      </c>
      <c r="C397" s="1">
        <v>350000</v>
      </c>
      <c r="D397" s="1">
        <f t="shared" si="25"/>
        <v>3.5</v>
      </c>
      <c r="E397">
        <f t="shared" si="24"/>
        <v>1.5206999999999999</v>
      </c>
      <c r="F397" s="1">
        <f t="shared" si="26"/>
        <v>43.448571428571427</v>
      </c>
      <c r="H397">
        <f t="shared" si="27"/>
        <v>2.3125284899999996</v>
      </c>
    </row>
    <row r="398" spans="2:8" x14ac:dyDescent="0.25">
      <c r="B398">
        <v>2.2808000000000002</v>
      </c>
      <c r="C398" s="1">
        <v>218200</v>
      </c>
      <c r="D398" s="1">
        <f t="shared" si="25"/>
        <v>2.1819999999999999</v>
      </c>
      <c r="E398">
        <f t="shared" si="24"/>
        <v>-9.8800000000000221E-2</v>
      </c>
      <c r="F398" s="1">
        <f t="shared" si="26"/>
        <v>-4.5279560036663717</v>
      </c>
      <c r="H398">
        <f t="shared" si="27"/>
        <v>9.7614400000000431E-3</v>
      </c>
    </row>
    <row r="399" spans="2:8" x14ac:dyDescent="0.25">
      <c r="B399">
        <v>1.8638999999999999</v>
      </c>
      <c r="C399" s="1">
        <v>216700</v>
      </c>
      <c r="D399" s="1">
        <f t="shared" si="25"/>
        <v>2.1669999999999998</v>
      </c>
      <c r="E399">
        <f t="shared" si="24"/>
        <v>0.30309999999999993</v>
      </c>
      <c r="F399" s="1">
        <f t="shared" si="26"/>
        <v>13.987078910936775</v>
      </c>
      <c r="H399">
        <f t="shared" si="27"/>
        <v>9.1869609999999949E-2</v>
      </c>
    </row>
    <row r="400" spans="2:8" x14ac:dyDescent="0.25">
      <c r="B400">
        <v>2.6419999999999999</v>
      </c>
      <c r="C400" s="1">
        <v>270600</v>
      </c>
      <c r="D400" s="1">
        <f t="shared" si="25"/>
        <v>2.706</v>
      </c>
      <c r="E400">
        <f t="shared" si="24"/>
        <v>6.4000000000000057E-2</v>
      </c>
      <c r="F400" s="1">
        <f t="shared" si="26"/>
        <v>2.3651145602365133</v>
      </c>
      <c r="H400">
        <f t="shared" si="27"/>
        <v>4.0960000000000076E-3</v>
      </c>
    </row>
    <row r="401" spans="2:8" x14ac:dyDescent="0.25">
      <c r="B401">
        <v>2.4893000000000001</v>
      </c>
      <c r="C401" s="1">
        <v>261400</v>
      </c>
      <c r="D401" s="1">
        <f t="shared" si="25"/>
        <v>2.6139999999999999</v>
      </c>
      <c r="E401">
        <f t="shared" si="24"/>
        <v>0.12469999999999981</v>
      </c>
      <c r="F401" s="1">
        <f t="shared" si="26"/>
        <v>4.7704667176740561</v>
      </c>
      <c r="H401">
        <f t="shared" si="27"/>
        <v>1.5550089999999952E-2</v>
      </c>
    </row>
    <row r="402" spans="2:8" x14ac:dyDescent="0.25">
      <c r="B402">
        <v>2.7098</v>
      </c>
      <c r="C402" s="1">
        <v>261300</v>
      </c>
      <c r="D402" s="1">
        <f t="shared" si="25"/>
        <v>2.613</v>
      </c>
      <c r="E402">
        <f t="shared" si="24"/>
        <v>-9.6799999999999997E-2</v>
      </c>
      <c r="F402" s="1">
        <f t="shared" si="26"/>
        <v>-3.704554152315346</v>
      </c>
      <c r="H402">
        <f t="shared" si="27"/>
        <v>9.3702400000000002E-3</v>
      </c>
    </row>
    <row r="403" spans="2:8" x14ac:dyDescent="0.25">
      <c r="B403">
        <v>2.3254000000000001</v>
      </c>
      <c r="C403" s="1">
        <v>232200</v>
      </c>
      <c r="D403" s="1">
        <f t="shared" si="25"/>
        <v>2.3220000000000001</v>
      </c>
      <c r="E403">
        <f t="shared" si="24"/>
        <v>-3.4000000000000696E-3</v>
      </c>
      <c r="F403" s="1">
        <f t="shared" si="26"/>
        <v>-0.14642549526270757</v>
      </c>
      <c r="H403">
        <f t="shared" si="27"/>
        <v>1.1560000000000474E-5</v>
      </c>
    </row>
    <row r="404" spans="2:8" x14ac:dyDescent="0.25">
      <c r="B404">
        <v>3.0367999999999999</v>
      </c>
      <c r="C404" s="1">
        <v>375400</v>
      </c>
      <c r="D404" s="1">
        <f t="shared" si="25"/>
        <v>3.754</v>
      </c>
      <c r="E404">
        <f t="shared" si="24"/>
        <v>0.71720000000000006</v>
      </c>
      <c r="F404" s="1">
        <f t="shared" si="26"/>
        <v>19.104954714970699</v>
      </c>
      <c r="H404">
        <f t="shared" si="27"/>
        <v>0.51437584000000014</v>
      </c>
    </row>
    <row r="405" spans="2:8" x14ac:dyDescent="0.25">
      <c r="B405">
        <v>3.7826</v>
      </c>
      <c r="C405" s="1">
        <v>357300</v>
      </c>
      <c r="D405" s="1">
        <f t="shared" si="25"/>
        <v>3.573</v>
      </c>
      <c r="E405">
        <f t="shared" si="24"/>
        <v>-0.20960000000000001</v>
      </c>
      <c r="F405" s="1">
        <f t="shared" si="26"/>
        <v>-5.8662188636999719</v>
      </c>
      <c r="H405">
        <f t="shared" si="27"/>
        <v>4.3932160000000005E-2</v>
      </c>
    </row>
    <row r="406" spans="2:8" x14ac:dyDescent="0.25">
      <c r="B406">
        <v>4.4248000000000003</v>
      </c>
      <c r="C406" s="1">
        <v>374400</v>
      </c>
      <c r="D406" s="1">
        <f t="shared" si="25"/>
        <v>3.7440000000000002</v>
      </c>
      <c r="E406">
        <f t="shared" si="24"/>
        <v>-0.68080000000000007</v>
      </c>
      <c r="F406" s="1">
        <f t="shared" si="26"/>
        <v>-18.183760683760685</v>
      </c>
      <c r="H406">
        <f t="shared" si="27"/>
        <v>0.46348864000000012</v>
      </c>
    </row>
    <row r="407" spans="2:8" x14ac:dyDescent="0.25">
      <c r="B407">
        <v>4.1134000000000004</v>
      </c>
      <c r="C407" s="1">
        <v>358800</v>
      </c>
      <c r="D407" s="1">
        <f t="shared" si="25"/>
        <v>3.5880000000000001</v>
      </c>
      <c r="E407">
        <f t="shared" si="24"/>
        <v>-0.52540000000000031</v>
      </c>
      <c r="F407" s="1">
        <f t="shared" si="26"/>
        <v>-14.643255295429217</v>
      </c>
      <c r="H407">
        <f t="shared" si="27"/>
        <v>0.27604516000000034</v>
      </c>
    </row>
    <row r="408" spans="2:8" x14ac:dyDescent="0.25">
      <c r="B408">
        <v>4.2846000000000002</v>
      </c>
      <c r="C408" s="1">
        <v>417500</v>
      </c>
      <c r="D408" s="1">
        <f t="shared" si="25"/>
        <v>4.1749999999999998</v>
      </c>
      <c r="E408">
        <f t="shared" si="24"/>
        <v>-0.10960000000000036</v>
      </c>
      <c r="F408" s="1">
        <f t="shared" si="26"/>
        <v>-2.6251497005988114</v>
      </c>
      <c r="H408">
        <f t="shared" si="27"/>
        <v>1.2012160000000079E-2</v>
      </c>
    </row>
    <row r="409" spans="2:8" x14ac:dyDescent="0.25">
      <c r="B409">
        <v>4.4523000000000001</v>
      </c>
      <c r="C409" s="1">
        <v>430500</v>
      </c>
      <c r="D409" s="1">
        <f t="shared" si="25"/>
        <v>4.3049999999999997</v>
      </c>
      <c r="E409">
        <f t="shared" si="24"/>
        <v>-0.14730000000000043</v>
      </c>
      <c r="F409" s="1">
        <f t="shared" si="26"/>
        <v>-3.4216027874564561</v>
      </c>
      <c r="H409">
        <f t="shared" si="27"/>
        <v>2.1697290000000126E-2</v>
      </c>
    </row>
    <row r="410" spans="2:8" x14ac:dyDescent="0.25">
      <c r="B410">
        <v>3.9260999999999999</v>
      </c>
      <c r="C410" s="1">
        <v>362900</v>
      </c>
      <c r="D410" s="1">
        <f t="shared" si="25"/>
        <v>3.629</v>
      </c>
      <c r="E410">
        <f t="shared" si="24"/>
        <v>-0.29709999999999992</v>
      </c>
      <c r="F410" s="1">
        <f t="shared" si="26"/>
        <v>-8.1868283273629086</v>
      </c>
      <c r="H410">
        <f t="shared" si="27"/>
        <v>8.826840999999995E-2</v>
      </c>
    </row>
    <row r="411" spans="2:8" x14ac:dyDescent="0.25">
      <c r="B411">
        <v>4.4398999999999997</v>
      </c>
      <c r="C411" s="1">
        <v>397000</v>
      </c>
      <c r="D411" s="1">
        <f t="shared" si="25"/>
        <v>3.97</v>
      </c>
      <c r="E411">
        <f t="shared" si="24"/>
        <v>-0.46989999999999954</v>
      </c>
      <c r="F411" s="1">
        <f t="shared" si="26"/>
        <v>-11.836272040302255</v>
      </c>
      <c r="H411">
        <f t="shared" si="27"/>
        <v>0.22080600999999958</v>
      </c>
    </row>
    <row r="412" spans="2:8" x14ac:dyDescent="0.25">
      <c r="B412">
        <v>3.6484000000000001</v>
      </c>
      <c r="C412" s="1">
        <v>346800</v>
      </c>
      <c r="D412" s="1">
        <f t="shared" si="25"/>
        <v>3.468</v>
      </c>
      <c r="E412">
        <f t="shared" si="24"/>
        <v>-0.18040000000000012</v>
      </c>
      <c r="F412" s="1">
        <f t="shared" si="26"/>
        <v>-5.2018454440599804</v>
      </c>
      <c r="H412">
        <f t="shared" si="27"/>
        <v>3.2544160000000044E-2</v>
      </c>
    </row>
    <row r="413" spans="2:8" x14ac:dyDescent="0.25">
      <c r="B413">
        <v>3.6976</v>
      </c>
      <c r="C413" s="1">
        <v>327100</v>
      </c>
      <c r="D413" s="1">
        <f t="shared" si="25"/>
        <v>3.2709999999999999</v>
      </c>
      <c r="E413">
        <f t="shared" si="24"/>
        <v>-0.42660000000000009</v>
      </c>
      <c r="F413" s="1">
        <f t="shared" si="26"/>
        <v>-13.041883216141855</v>
      </c>
      <c r="H413">
        <f t="shared" si="27"/>
        <v>0.18198756000000008</v>
      </c>
    </row>
    <row r="414" spans="2:8" x14ac:dyDescent="0.25">
      <c r="B414">
        <v>2.8559000000000001</v>
      </c>
      <c r="C414" s="1">
        <v>290100</v>
      </c>
      <c r="D414" s="1">
        <f t="shared" si="25"/>
        <v>2.9009999999999998</v>
      </c>
      <c r="E414">
        <f t="shared" si="24"/>
        <v>4.5099999999999696E-2</v>
      </c>
      <c r="F414" s="1">
        <f t="shared" si="26"/>
        <v>1.554636332299197</v>
      </c>
      <c r="H414">
        <f t="shared" si="27"/>
        <v>2.0340099999999724E-3</v>
      </c>
    </row>
    <row r="415" spans="2:8" x14ac:dyDescent="0.25">
      <c r="B415">
        <v>3.8157000000000001</v>
      </c>
      <c r="C415" s="1">
        <v>292000</v>
      </c>
      <c r="D415" s="1">
        <f t="shared" si="25"/>
        <v>2.92</v>
      </c>
      <c r="E415">
        <f t="shared" si="24"/>
        <v>-0.89570000000000016</v>
      </c>
      <c r="F415" s="1">
        <f t="shared" si="26"/>
        <v>-30.674657534246581</v>
      </c>
      <c r="H415">
        <f t="shared" si="27"/>
        <v>0.80227849000000029</v>
      </c>
    </row>
    <row r="416" spans="2:8" x14ac:dyDescent="0.25">
      <c r="B416">
        <v>2.5501999999999998</v>
      </c>
      <c r="C416" s="1">
        <v>270900</v>
      </c>
      <c r="D416" s="1">
        <f t="shared" si="25"/>
        <v>2.7090000000000001</v>
      </c>
      <c r="E416">
        <f t="shared" si="24"/>
        <v>0.15880000000000027</v>
      </c>
      <c r="F416" s="1">
        <f t="shared" si="26"/>
        <v>5.8619416758951743</v>
      </c>
      <c r="H416">
        <f t="shared" si="27"/>
        <v>2.5217440000000087E-2</v>
      </c>
    </row>
    <row r="417" spans="2:8" x14ac:dyDescent="0.25">
      <c r="B417">
        <v>3.7374000000000001</v>
      </c>
      <c r="C417" s="1">
        <v>371100</v>
      </c>
      <c r="D417" s="1">
        <f t="shared" si="25"/>
        <v>3.7109999999999999</v>
      </c>
      <c r="E417">
        <f t="shared" si="24"/>
        <v>-2.6400000000000201E-2</v>
      </c>
      <c r="F417" s="1">
        <f t="shared" si="26"/>
        <v>-0.71139854486661824</v>
      </c>
      <c r="H417">
        <f t="shared" si="27"/>
        <v>6.9696000000001057E-4</v>
      </c>
    </row>
    <row r="418" spans="2:8" x14ac:dyDescent="0.25">
      <c r="B418">
        <v>3.6642000000000001</v>
      </c>
      <c r="C418" s="1">
        <v>335600</v>
      </c>
      <c r="D418" s="1">
        <f t="shared" si="25"/>
        <v>3.3559999999999999</v>
      </c>
      <c r="E418">
        <f t="shared" si="24"/>
        <v>-0.30820000000000025</v>
      </c>
      <c r="F418" s="1">
        <f t="shared" si="26"/>
        <v>-9.1835518474374336</v>
      </c>
      <c r="H418">
        <f t="shared" si="27"/>
        <v>9.4987240000000153E-2</v>
      </c>
    </row>
    <row r="419" spans="2:8" x14ac:dyDescent="0.25">
      <c r="B419">
        <v>2.8494000000000002</v>
      </c>
      <c r="C419" s="1">
        <v>371300</v>
      </c>
      <c r="D419" s="1">
        <f t="shared" si="25"/>
        <v>3.7130000000000001</v>
      </c>
      <c r="E419">
        <f t="shared" si="24"/>
        <v>0.86359999999999992</v>
      </c>
      <c r="F419" s="1">
        <f t="shared" si="26"/>
        <v>23.258820360894152</v>
      </c>
      <c r="H419">
        <f t="shared" si="27"/>
        <v>0.74580495999999985</v>
      </c>
    </row>
    <row r="420" spans="2:8" x14ac:dyDescent="0.25">
      <c r="B420">
        <v>2.9167999999999998</v>
      </c>
      <c r="C420" s="1">
        <v>344000</v>
      </c>
      <c r="D420" s="1">
        <f t="shared" si="25"/>
        <v>3.44</v>
      </c>
      <c r="E420">
        <f t="shared" si="24"/>
        <v>0.52320000000000011</v>
      </c>
      <c r="F420" s="1">
        <f t="shared" si="26"/>
        <v>15.209302325581397</v>
      </c>
      <c r="H420">
        <f t="shared" si="27"/>
        <v>0.27373824000000013</v>
      </c>
    </row>
    <row r="421" spans="2:8" x14ac:dyDescent="0.25">
      <c r="B421">
        <v>3.794</v>
      </c>
      <c r="C421" s="1">
        <v>342200</v>
      </c>
      <c r="D421" s="1">
        <f t="shared" si="25"/>
        <v>3.4220000000000002</v>
      </c>
      <c r="E421">
        <f t="shared" si="24"/>
        <v>-0.37199999999999989</v>
      </c>
      <c r="F421" s="1">
        <f t="shared" si="26"/>
        <v>-10.870835768556395</v>
      </c>
      <c r="H421">
        <f t="shared" si="27"/>
        <v>0.13838399999999992</v>
      </c>
    </row>
    <row r="422" spans="2:8" x14ac:dyDescent="0.25">
      <c r="B422">
        <v>3.9763000000000002</v>
      </c>
      <c r="C422" s="1">
        <v>370900</v>
      </c>
      <c r="D422" s="1">
        <f t="shared" si="25"/>
        <v>3.7090000000000001</v>
      </c>
      <c r="E422">
        <f t="shared" si="24"/>
        <v>-0.26730000000000009</v>
      </c>
      <c r="F422" s="1">
        <f t="shared" si="26"/>
        <v>-7.2067942841736343</v>
      </c>
      <c r="H422">
        <f t="shared" si="27"/>
        <v>7.1449290000000054E-2</v>
      </c>
    </row>
    <row r="423" spans="2:8" x14ac:dyDescent="0.25">
      <c r="B423">
        <v>3.7423999999999999</v>
      </c>
      <c r="C423" s="1">
        <v>350000</v>
      </c>
      <c r="D423" s="1">
        <f t="shared" si="25"/>
        <v>3.5</v>
      </c>
      <c r="E423">
        <f t="shared" si="24"/>
        <v>-0.24239999999999995</v>
      </c>
      <c r="F423" s="1">
        <f t="shared" si="26"/>
        <v>-6.9257142857142835</v>
      </c>
      <c r="H423">
        <f t="shared" si="27"/>
        <v>5.8757759999999978E-2</v>
      </c>
    </row>
    <row r="424" spans="2:8" x14ac:dyDescent="0.25">
      <c r="B424">
        <v>2.9864000000000002</v>
      </c>
      <c r="C424" s="1">
        <v>368600</v>
      </c>
      <c r="D424" s="1">
        <f t="shared" si="25"/>
        <v>3.6859999999999999</v>
      </c>
      <c r="E424">
        <f t="shared" si="24"/>
        <v>0.69959999999999978</v>
      </c>
      <c r="F424" s="1">
        <f t="shared" si="26"/>
        <v>18.97992403689636</v>
      </c>
      <c r="H424">
        <f t="shared" si="27"/>
        <v>0.48944015999999968</v>
      </c>
    </row>
    <row r="425" spans="2:8" x14ac:dyDescent="0.25">
      <c r="B425">
        <v>3.4523999999999999</v>
      </c>
      <c r="C425" s="1">
        <v>391800</v>
      </c>
      <c r="D425" s="1">
        <f t="shared" si="25"/>
        <v>3.9180000000000001</v>
      </c>
      <c r="E425">
        <f t="shared" si="24"/>
        <v>0.46560000000000024</v>
      </c>
      <c r="F425" s="1">
        <f t="shared" si="26"/>
        <v>11.883614088820831</v>
      </c>
      <c r="H425">
        <f t="shared" si="27"/>
        <v>0.21678336000000023</v>
      </c>
    </row>
    <row r="426" spans="2:8" x14ac:dyDescent="0.25">
      <c r="B426">
        <v>2.6949000000000001</v>
      </c>
      <c r="C426" s="1">
        <v>415300</v>
      </c>
      <c r="D426" s="1">
        <f t="shared" si="25"/>
        <v>4.1529999999999996</v>
      </c>
      <c r="E426">
        <f t="shared" si="24"/>
        <v>1.4580999999999995</v>
      </c>
      <c r="F426" s="1">
        <f t="shared" si="26"/>
        <v>35.109559354683348</v>
      </c>
      <c r="H426">
        <f t="shared" si="27"/>
        <v>2.1260556099999985</v>
      </c>
    </row>
    <row r="427" spans="2:8" x14ac:dyDescent="0.25">
      <c r="B427">
        <v>2.4836</v>
      </c>
      <c r="C427" s="1">
        <v>284900</v>
      </c>
      <c r="D427" s="1">
        <f t="shared" si="25"/>
        <v>2.8490000000000002</v>
      </c>
      <c r="E427">
        <f t="shared" si="24"/>
        <v>0.36540000000000017</v>
      </c>
      <c r="F427" s="1">
        <f t="shared" si="26"/>
        <v>12.82555282555283</v>
      </c>
      <c r="H427">
        <f t="shared" si="27"/>
        <v>0.13351716000000013</v>
      </c>
    </row>
    <row r="428" spans="2:8" x14ac:dyDescent="0.25">
      <c r="B428">
        <v>2.4830999999999999</v>
      </c>
      <c r="C428" s="1">
        <v>287500</v>
      </c>
      <c r="D428" s="1">
        <f t="shared" si="25"/>
        <v>2.875</v>
      </c>
      <c r="E428">
        <f t="shared" si="24"/>
        <v>0.39190000000000014</v>
      </c>
      <c r="F428" s="1">
        <f t="shared" si="26"/>
        <v>13.631304347826093</v>
      </c>
      <c r="H428">
        <f t="shared" si="27"/>
        <v>0.15358561000000009</v>
      </c>
    </row>
    <row r="429" spans="2:8" x14ac:dyDescent="0.25">
      <c r="B429">
        <v>2.387</v>
      </c>
      <c r="C429" s="1">
        <v>272900</v>
      </c>
      <c r="D429" s="1">
        <f t="shared" si="25"/>
        <v>2.7290000000000001</v>
      </c>
      <c r="E429">
        <f t="shared" si="24"/>
        <v>0.34200000000000008</v>
      </c>
      <c r="F429" s="1">
        <f t="shared" si="26"/>
        <v>12.532063026749729</v>
      </c>
      <c r="H429">
        <f t="shared" si="27"/>
        <v>0.11696400000000005</v>
      </c>
    </row>
    <row r="430" spans="2:8" x14ac:dyDescent="0.25">
      <c r="B430">
        <v>2.8321000000000001</v>
      </c>
      <c r="C430" s="1">
        <v>259600</v>
      </c>
      <c r="D430" s="1">
        <f t="shared" si="25"/>
        <v>2.5960000000000001</v>
      </c>
      <c r="E430">
        <f t="shared" si="24"/>
        <v>-0.23609999999999998</v>
      </c>
      <c r="F430" s="1">
        <f t="shared" si="26"/>
        <v>-9.0947611710323564</v>
      </c>
      <c r="H430">
        <f t="shared" si="27"/>
        <v>5.5743209999999987E-2</v>
      </c>
    </row>
    <row r="431" spans="2:8" x14ac:dyDescent="0.25">
      <c r="B431">
        <v>2.6099000000000001</v>
      </c>
      <c r="C431" s="1">
        <v>254500</v>
      </c>
      <c r="D431" s="1">
        <f t="shared" si="25"/>
        <v>2.5449999999999999</v>
      </c>
      <c r="E431">
        <f t="shared" si="24"/>
        <v>-6.490000000000018E-2</v>
      </c>
      <c r="F431" s="1">
        <f t="shared" si="26"/>
        <v>-2.5500982318271195</v>
      </c>
      <c r="H431">
        <f t="shared" si="27"/>
        <v>4.212010000000023E-3</v>
      </c>
    </row>
    <row r="432" spans="2:8" x14ac:dyDescent="0.25">
      <c r="B432">
        <v>2.6332</v>
      </c>
      <c r="C432" s="1">
        <v>235600</v>
      </c>
      <c r="D432" s="1">
        <f t="shared" si="25"/>
        <v>2.3559999999999999</v>
      </c>
      <c r="E432">
        <f t="shared" si="24"/>
        <v>-0.27720000000000011</v>
      </c>
      <c r="F432" s="1">
        <f t="shared" si="26"/>
        <v>-11.765704584040753</v>
      </c>
      <c r="H432">
        <f t="shared" si="27"/>
        <v>7.6839840000000062E-2</v>
      </c>
    </row>
    <row r="433" spans="2:8" x14ac:dyDescent="0.25">
      <c r="B433">
        <v>2.9983</v>
      </c>
      <c r="C433" s="1">
        <v>218400</v>
      </c>
      <c r="D433" s="1">
        <f t="shared" si="25"/>
        <v>2.1840000000000002</v>
      </c>
      <c r="E433">
        <f t="shared" si="24"/>
        <v>-0.8142999999999998</v>
      </c>
      <c r="F433" s="1">
        <f t="shared" si="26"/>
        <v>-37.284798534798526</v>
      </c>
      <c r="H433">
        <f t="shared" si="27"/>
        <v>0.66308448999999969</v>
      </c>
    </row>
    <row r="434" spans="2:8" x14ac:dyDescent="0.25">
      <c r="B434">
        <v>2.5082</v>
      </c>
      <c r="C434" s="1">
        <v>229200</v>
      </c>
      <c r="D434" s="1">
        <f t="shared" si="25"/>
        <v>2.2919999999999998</v>
      </c>
      <c r="E434">
        <f t="shared" si="24"/>
        <v>-0.21620000000000017</v>
      </c>
      <c r="F434" s="1">
        <f t="shared" si="26"/>
        <v>-9.4328097731239176</v>
      </c>
      <c r="H434">
        <f t="shared" si="27"/>
        <v>4.6742440000000073E-2</v>
      </c>
    </row>
    <row r="435" spans="2:8" x14ac:dyDescent="0.25">
      <c r="B435">
        <v>1.9862</v>
      </c>
      <c r="C435" s="1">
        <v>192100</v>
      </c>
      <c r="D435" s="1">
        <f t="shared" si="25"/>
        <v>1.921</v>
      </c>
      <c r="E435">
        <f t="shared" si="24"/>
        <v>-6.5199999999999925E-2</v>
      </c>
      <c r="F435" s="1">
        <f t="shared" si="26"/>
        <v>-3.394065590838101</v>
      </c>
      <c r="H435">
        <f t="shared" si="27"/>
        <v>4.2510399999999898E-3</v>
      </c>
    </row>
    <row r="436" spans="2:8" x14ac:dyDescent="0.25">
      <c r="B436">
        <v>1.9998</v>
      </c>
      <c r="C436" s="1">
        <v>179300</v>
      </c>
      <c r="D436" s="1">
        <f t="shared" si="25"/>
        <v>1.7929999999999999</v>
      </c>
      <c r="E436">
        <f t="shared" si="24"/>
        <v>-0.20680000000000009</v>
      </c>
      <c r="F436" s="1">
        <f t="shared" si="26"/>
        <v>-11.53374233128835</v>
      </c>
      <c r="H436">
        <f t="shared" si="27"/>
        <v>4.2766240000000039E-2</v>
      </c>
    </row>
    <row r="437" spans="2:8" x14ac:dyDescent="0.25">
      <c r="B437">
        <v>1.2506999999999999</v>
      </c>
      <c r="C437" s="1">
        <v>187500</v>
      </c>
      <c r="D437" s="1">
        <f t="shared" si="25"/>
        <v>1.875</v>
      </c>
      <c r="E437">
        <f t="shared" si="24"/>
        <v>0.62430000000000008</v>
      </c>
      <c r="F437" s="1">
        <f t="shared" si="26"/>
        <v>33.296000000000006</v>
      </c>
      <c r="H437">
        <f t="shared" si="27"/>
        <v>0.38975049000000012</v>
      </c>
    </row>
    <row r="438" spans="2:8" x14ac:dyDescent="0.25">
      <c r="B438">
        <v>1.9751000000000001</v>
      </c>
      <c r="C438" s="1">
        <v>138800</v>
      </c>
      <c r="D438" s="1">
        <f t="shared" si="25"/>
        <v>1.3879999999999999</v>
      </c>
      <c r="E438">
        <f t="shared" si="24"/>
        <v>-0.58710000000000018</v>
      </c>
      <c r="F438" s="1">
        <f t="shared" si="26"/>
        <v>-42.298270893371779</v>
      </c>
      <c r="H438">
        <f t="shared" si="27"/>
        <v>0.34468641000000022</v>
      </c>
    </row>
    <row r="439" spans="2:8" x14ac:dyDescent="0.25">
      <c r="B439">
        <v>1.8062</v>
      </c>
      <c r="C439" s="1">
        <v>150000</v>
      </c>
      <c r="D439" s="1">
        <f t="shared" si="25"/>
        <v>1.5</v>
      </c>
      <c r="E439">
        <f t="shared" si="24"/>
        <v>-0.30620000000000003</v>
      </c>
      <c r="F439" s="1">
        <f t="shared" si="26"/>
        <v>-20.413333333333338</v>
      </c>
      <c r="H439">
        <f t="shared" si="27"/>
        <v>9.3758440000000012E-2</v>
      </c>
    </row>
    <row r="440" spans="2:8" x14ac:dyDescent="0.25">
      <c r="B440">
        <v>1.8543000000000001</v>
      </c>
      <c r="C440" s="1">
        <v>140600</v>
      </c>
      <c r="D440" s="1">
        <f t="shared" si="25"/>
        <v>1.4059999999999999</v>
      </c>
      <c r="E440">
        <f t="shared" si="24"/>
        <v>-0.44830000000000014</v>
      </c>
      <c r="F440" s="1">
        <f t="shared" si="26"/>
        <v>-31.884779516358474</v>
      </c>
      <c r="H440">
        <f t="shared" si="27"/>
        <v>0.20097289000000013</v>
      </c>
    </row>
    <row r="441" spans="2:8" x14ac:dyDescent="0.25">
      <c r="B441">
        <v>1.7663</v>
      </c>
      <c r="C441" s="1">
        <v>120000</v>
      </c>
      <c r="D441" s="1">
        <f t="shared" si="25"/>
        <v>1.2</v>
      </c>
      <c r="E441">
        <f t="shared" si="24"/>
        <v>-0.56630000000000003</v>
      </c>
      <c r="F441" s="1">
        <f t="shared" si="26"/>
        <v>-47.19166666666667</v>
      </c>
      <c r="H441">
        <f t="shared" si="27"/>
        <v>0.32069569000000003</v>
      </c>
    </row>
    <row r="442" spans="2:8" x14ac:dyDescent="0.25">
      <c r="B442">
        <v>1.7103999999999999</v>
      </c>
      <c r="C442" s="1">
        <v>144800</v>
      </c>
      <c r="D442" s="1">
        <f t="shared" si="25"/>
        <v>1.448</v>
      </c>
      <c r="E442">
        <f t="shared" si="24"/>
        <v>-0.26239999999999997</v>
      </c>
      <c r="F442" s="1">
        <f t="shared" si="26"/>
        <v>-18.121546961325965</v>
      </c>
      <c r="H442">
        <f t="shared" si="27"/>
        <v>6.8853759999999986E-2</v>
      </c>
    </row>
    <row r="443" spans="2:8" x14ac:dyDescent="0.25">
      <c r="B443">
        <v>1.8111999999999999</v>
      </c>
      <c r="C443" s="1">
        <v>144800</v>
      </c>
      <c r="D443" s="1">
        <f t="shared" si="25"/>
        <v>1.448</v>
      </c>
      <c r="E443">
        <f t="shared" si="24"/>
        <v>-0.36319999999999997</v>
      </c>
      <c r="F443" s="1">
        <f t="shared" si="26"/>
        <v>-25.082872928176791</v>
      </c>
      <c r="H443">
        <f t="shared" si="27"/>
        <v>0.13191423999999999</v>
      </c>
    </row>
    <row r="444" spans="2:8" x14ac:dyDescent="0.25">
      <c r="B444">
        <v>2.0482</v>
      </c>
      <c r="C444" s="1">
        <v>245500</v>
      </c>
      <c r="D444" s="1">
        <f t="shared" si="25"/>
        <v>2.4550000000000001</v>
      </c>
      <c r="E444">
        <f t="shared" si="24"/>
        <v>0.40680000000000005</v>
      </c>
      <c r="F444" s="1">
        <f t="shared" si="26"/>
        <v>16.570264765784117</v>
      </c>
      <c r="H444">
        <f t="shared" si="27"/>
        <v>0.16548624000000003</v>
      </c>
    </row>
    <row r="445" spans="2:8" x14ac:dyDescent="0.25">
      <c r="B445">
        <v>1.5941000000000001</v>
      </c>
      <c r="C445" s="1">
        <v>200000</v>
      </c>
      <c r="D445" s="1">
        <f t="shared" si="25"/>
        <v>2</v>
      </c>
      <c r="E445">
        <f t="shared" si="24"/>
        <v>0.40589999999999993</v>
      </c>
      <c r="F445" s="1">
        <f t="shared" si="26"/>
        <v>20.294999999999995</v>
      </c>
      <c r="H445">
        <f t="shared" si="27"/>
        <v>0.16475480999999995</v>
      </c>
    </row>
    <row r="446" spans="2:8" x14ac:dyDescent="0.25">
      <c r="B446">
        <v>2.6985999999999999</v>
      </c>
      <c r="C446" s="1">
        <v>173700</v>
      </c>
      <c r="D446" s="1">
        <f t="shared" si="25"/>
        <v>1.7370000000000001</v>
      </c>
      <c r="E446">
        <f t="shared" si="24"/>
        <v>-0.96159999999999979</v>
      </c>
      <c r="F446" s="1">
        <f t="shared" si="26"/>
        <v>-55.359815774323529</v>
      </c>
      <c r="H446">
        <f t="shared" si="27"/>
        <v>0.92467455999999959</v>
      </c>
    </row>
    <row r="447" spans="2:8" x14ac:dyDescent="0.25">
      <c r="B447">
        <v>1.649</v>
      </c>
      <c r="C447" s="1">
        <v>185600</v>
      </c>
      <c r="D447" s="1">
        <f t="shared" si="25"/>
        <v>1.8560000000000001</v>
      </c>
      <c r="E447">
        <f t="shared" si="24"/>
        <v>0.20700000000000007</v>
      </c>
      <c r="F447" s="1">
        <f t="shared" si="26"/>
        <v>11.153017241379313</v>
      </c>
      <c r="H447">
        <f t="shared" si="27"/>
        <v>4.2849000000000033E-2</v>
      </c>
    </row>
    <row r="448" spans="2:8" x14ac:dyDescent="0.25">
      <c r="B448">
        <v>2.3780999999999999</v>
      </c>
      <c r="C448" s="1">
        <v>182600</v>
      </c>
      <c r="D448" s="1">
        <f t="shared" si="25"/>
        <v>1.8260000000000001</v>
      </c>
      <c r="E448">
        <f t="shared" si="24"/>
        <v>-0.55209999999999981</v>
      </c>
      <c r="F448" s="1">
        <f t="shared" si="26"/>
        <v>-30.235487404162093</v>
      </c>
      <c r="H448">
        <f t="shared" si="27"/>
        <v>0.30481440999999981</v>
      </c>
    </row>
    <row r="449" spans="2:8" x14ac:dyDescent="0.25">
      <c r="B449">
        <v>2.4342999999999999</v>
      </c>
      <c r="C449" s="1">
        <v>227900</v>
      </c>
      <c r="D449" s="1">
        <f t="shared" si="25"/>
        <v>2.2789999999999999</v>
      </c>
      <c r="E449">
        <f t="shared" si="24"/>
        <v>-0.15529999999999999</v>
      </c>
      <c r="F449" s="1">
        <f t="shared" si="26"/>
        <v>-6.8143922773146111</v>
      </c>
      <c r="H449">
        <f t="shared" si="27"/>
        <v>2.4118089999999998E-2</v>
      </c>
    </row>
    <row r="450" spans="2:8" x14ac:dyDescent="0.25">
      <c r="B450">
        <v>2.911</v>
      </c>
      <c r="C450" s="1">
        <v>220700</v>
      </c>
      <c r="D450" s="1">
        <f t="shared" si="25"/>
        <v>2.2069999999999999</v>
      </c>
      <c r="E450">
        <f t="shared" ref="E450:E513" si="28" xml:space="preserve"> C450/100000-B450</f>
        <v>-0.70400000000000018</v>
      </c>
      <c r="F450" s="1">
        <f t="shared" si="26"/>
        <v>-31.898504757589496</v>
      </c>
      <c r="H450">
        <f t="shared" si="27"/>
        <v>0.49561600000000028</v>
      </c>
    </row>
    <row r="451" spans="2:8" x14ac:dyDescent="0.25">
      <c r="B451">
        <v>2.7052999999999998</v>
      </c>
      <c r="C451" s="1">
        <v>212000</v>
      </c>
      <c r="D451" s="1">
        <f t="shared" ref="D451:D514" si="29">C451/100000</f>
        <v>2.12</v>
      </c>
      <c r="E451">
        <f t="shared" si="28"/>
        <v>-0.58529999999999971</v>
      </c>
      <c r="F451" s="1">
        <f t="shared" ref="F451:F514" si="30">(E451/D451)*100</f>
        <v>-27.60849056603772</v>
      </c>
      <c r="H451">
        <f t="shared" ref="H451:H514" si="31">E451*E451</f>
        <v>0.34257608999999967</v>
      </c>
    </row>
    <row r="452" spans="2:8" x14ac:dyDescent="0.25">
      <c r="B452">
        <v>2.8570000000000002</v>
      </c>
      <c r="C452" s="1">
        <v>271400</v>
      </c>
      <c r="D452" s="1">
        <f t="shared" si="29"/>
        <v>2.714</v>
      </c>
      <c r="E452">
        <f t="shared" si="28"/>
        <v>-0.14300000000000024</v>
      </c>
      <c r="F452" s="1">
        <f t="shared" si="30"/>
        <v>-5.2689756816507085</v>
      </c>
      <c r="H452">
        <f t="shared" si="31"/>
        <v>2.0449000000000068E-2</v>
      </c>
    </row>
    <row r="453" spans="2:8" x14ac:dyDescent="0.25">
      <c r="B453">
        <v>2.0076999999999998</v>
      </c>
      <c r="C453" s="1">
        <v>268800</v>
      </c>
      <c r="D453" s="1">
        <f t="shared" si="29"/>
        <v>2.6880000000000002</v>
      </c>
      <c r="E453">
        <f t="shared" si="28"/>
        <v>0.68030000000000035</v>
      </c>
      <c r="F453" s="1">
        <f t="shared" si="30"/>
        <v>25.308779761904777</v>
      </c>
      <c r="H453">
        <f t="shared" si="31"/>
        <v>0.46280809000000045</v>
      </c>
    </row>
    <row r="454" spans="2:8" x14ac:dyDescent="0.25">
      <c r="B454">
        <v>2.5735999999999999</v>
      </c>
      <c r="C454" s="1">
        <v>277800</v>
      </c>
      <c r="D454" s="1">
        <f t="shared" si="29"/>
        <v>2.778</v>
      </c>
      <c r="E454">
        <f t="shared" si="28"/>
        <v>0.20440000000000014</v>
      </c>
      <c r="F454" s="1">
        <f t="shared" si="30"/>
        <v>7.3578113750899981</v>
      </c>
      <c r="H454">
        <f t="shared" si="31"/>
        <v>4.1779360000000057E-2</v>
      </c>
    </row>
    <row r="455" spans="2:8" x14ac:dyDescent="0.25">
      <c r="B455">
        <v>2.2414000000000001</v>
      </c>
      <c r="C455" s="1">
        <v>332500</v>
      </c>
      <c r="D455" s="1">
        <f t="shared" si="29"/>
        <v>3.3250000000000002</v>
      </c>
      <c r="E455">
        <f t="shared" si="28"/>
        <v>1.0836000000000001</v>
      </c>
      <c r="F455" s="1">
        <f t="shared" si="30"/>
        <v>32.589473684210532</v>
      </c>
      <c r="H455">
        <f t="shared" si="31"/>
        <v>1.1741889600000002</v>
      </c>
    </row>
    <row r="456" spans="2:8" x14ac:dyDescent="0.25">
      <c r="B456">
        <v>1.4730000000000001</v>
      </c>
      <c r="C456" s="1">
        <v>338900</v>
      </c>
      <c r="D456" s="1">
        <f t="shared" si="29"/>
        <v>3.3889999999999998</v>
      </c>
      <c r="E456">
        <f t="shared" si="28"/>
        <v>1.9159999999999997</v>
      </c>
      <c r="F456" s="1">
        <f t="shared" si="30"/>
        <v>56.535851283564462</v>
      </c>
      <c r="H456">
        <f t="shared" si="31"/>
        <v>3.6710559999999988</v>
      </c>
    </row>
    <row r="457" spans="2:8" x14ac:dyDescent="0.25">
      <c r="B457">
        <v>1.8794999999999999</v>
      </c>
      <c r="C457" s="1">
        <v>287500</v>
      </c>
      <c r="D457" s="1">
        <f t="shared" si="29"/>
        <v>2.875</v>
      </c>
      <c r="E457">
        <f t="shared" si="28"/>
        <v>0.99550000000000005</v>
      </c>
      <c r="F457" s="1">
        <f t="shared" si="30"/>
        <v>34.626086956521739</v>
      </c>
      <c r="H457">
        <f t="shared" si="31"/>
        <v>0.99102025000000016</v>
      </c>
    </row>
    <row r="458" spans="2:8" x14ac:dyDescent="0.25">
      <c r="B458">
        <v>2.1457999999999999</v>
      </c>
      <c r="C458" s="1">
        <v>384600</v>
      </c>
      <c r="D458" s="1">
        <f t="shared" si="29"/>
        <v>3.8460000000000001</v>
      </c>
      <c r="E458">
        <f t="shared" si="28"/>
        <v>1.7002000000000002</v>
      </c>
      <c r="F458" s="1">
        <f t="shared" si="30"/>
        <v>44.206968278731154</v>
      </c>
      <c r="H458">
        <f t="shared" si="31"/>
        <v>2.8906800400000003</v>
      </c>
    </row>
    <row r="459" spans="2:8" x14ac:dyDescent="0.25">
      <c r="B459">
        <v>1.3354999999999999</v>
      </c>
      <c r="C459" s="1">
        <v>371400</v>
      </c>
      <c r="D459" s="1">
        <f t="shared" si="29"/>
        <v>3.714</v>
      </c>
      <c r="E459">
        <f t="shared" si="28"/>
        <v>2.3784999999999998</v>
      </c>
      <c r="F459" s="1">
        <f t="shared" si="30"/>
        <v>64.041464728055999</v>
      </c>
      <c r="H459">
        <f t="shared" si="31"/>
        <v>5.6572622499999996</v>
      </c>
    </row>
    <row r="460" spans="2:8" x14ac:dyDescent="0.25">
      <c r="B460">
        <v>1.6365000000000001</v>
      </c>
      <c r="C460" s="1">
        <v>350000</v>
      </c>
      <c r="D460" s="1">
        <f t="shared" si="29"/>
        <v>3.5</v>
      </c>
      <c r="E460">
        <f t="shared" si="28"/>
        <v>1.8634999999999999</v>
      </c>
      <c r="F460" s="1">
        <f t="shared" si="30"/>
        <v>53.242857142857133</v>
      </c>
      <c r="H460">
        <f t="shared" si="31"/>
        <v>3.4726322499999998</v>
      </c>
    </row>
    <row r="461" spans="2:8" x14ac:dyDescent="0.25">
      <c r="B461">
        <v>1.4897</v>
      </c>
      <c r="C461" s="1">
        <v>500001</v>
      </c>
      <c r="D461" s="1">
        <f t="shared" si="29"/>
        <v>5.0000099999999996</v>
      </c>
      <c r="E461">
        <f t="shared" si="28"/>
        <v>3.5103099999999996</v>
      </c>
      <c r="F461" s="1">
        <f t="shared" si="30"/>
        <v>70.206059587880816</v>
      </c>
      <c r="H461">
        <f t="shared" si="31"/>
        <v>12.322276296099997</v>
      </c>
    </row>
    <row r="462" spans="2:8" x14ac:dyDescent="0.25">
      <c r="B462">
        <v>1.6042000000000001</v>
      </c>
      <c r="C462" s="1">
        <v>175000</v>
      </c>
      <c r="D462" s="1">
        <f t="shared" si="29"/>
        <v>1.75</v>
      </c>
      <c r="E462">
        <f t="shared" si="28"/>
        <v>0.14579999999999993</v>
      </c>
      <c r="F462" s="1">
        <f t="shared" si="30"/>
        <v>8.3314285714285674</v>
      </c>
      <c r="H462">
        <f t="shared" si="31"/>
        <v>2.125763999999998E-2</v>
      </c>
    </row>
    <row r="463" spans="2:8" x14ac:dyDescent="0.25">
      <c r="B463">
        <v>2.1326000000000001</v>
      </c>
      <c r="C463" s="1">
        <v>241700</v>
      </c>
      <c r="D463" s="1">
        <f t="shared" si="29"/>
        <v>2.4169999999999998</v>
      </c>
      <c r="E463">
        <f t="shared" si="28"/>
        <v>0.28439999999999976</v>
      </c>
      <c r="F463" s="1">
        <f t="shared" si="30"/>
        <v>11.766652875465445</v>
      </c>
      <c r="H463">
        <f t="shared" si="31"/>
        <v>8.0883359999999863E-2</v>
      </c>
    </row>
    <row r="464" spans="2:8" x14ac:dyDescent="0.25">
      <c r="B464">
        <v>2.6543000000000001</v>
      </c>
      <c r="C464" s="1">
        <v>216700</v>
      </c>
      <c r="D464" s="1">
        <f t="shared" si="29"/>
        <v>2.1669999999999998</v>
      </c>
      <c r="E464">
        <f t="shared" si="28"/>
        <v>-0.48730000000000029</v>
      </c>
      <c r="F464" s="1">
        <f t="shared" si="30"/>
        <v>-22.487309644670066</v>
      </c>
      <c r="H464">
        <f t="shared" si="31"/>
        <v>0.23746129000000027</v>
      </c>
    </row>
    <row r="465" spans="2:8" x14ac:dyDescent="0.25">
      <c r="B465">
        <v>2.0720999999999998</v>
      </c>
      <c r="C465" s="1">
        <v>211300</v>
      </c>
      <c r="D465" s="1">
        <f t="shared" si="29"/>
        <v>2.113</v>
      </c>
      <c r="E465">
        <f t="shared" si="28"/>
        <v>4.0900000000000158E-2</v>
      </c>
      <c r="F465" s="1">
        <f t="shared" si="30"/>
        <v>1.9356365357311955</v>
      </c>
      <c r="H465">
        <f t="shared" si="31"/>
        <v>1.6728100000000131E-3</v>
      </c>
    </row>
    <row r="466" spans="2:8" x14ac:dyDescent="0.25">
      <c r="B466">
        <v>2.3216999999999999</v>
      </c>
      <c r="C466" s="1">
        <v>210200</v>
      </c>
      <c r="D466" s="1">
        <f t="shared" si="29"/>
        <v>2.1019999999999999</v>
      </c>
      <c r="E466">
        <f t="shared" si="28"/>
        <v>-0.21970000000000001</v>
      </c>
      <c r="F466" s="1">
        <f t="shared" si="30"/>
        <v>-10.451950523311133</v>
      </c>
      <c r="H466">
        <f t="shared" si="31"/>
        <v>4.826809E-2</v>
      </c>
    </row>
    <row r="467" spans="2:8" x14ac:dyDescent="0.25">
      <c r="B467">
        <v>2.1168</v>
      </c>
      <c r="C467" s="1">
        <v>196400</v>
      </c>
      <c r="D467" s="1">
        <f t="shared" si="29"/>
        <v>1.964</v>
      </c>
      <c r="E467">
        <f t="shared" si="28"/>
        <v>-0.15280000000000005</v>
      </c>
      <c r="F467" s="1">
        <f t="shared" si="30"/>
        <v>-7.7800407331975592</v>
      </c>
      <c r="H467">
        <f t="shared" si="31"/>
        <v>2.3347840000000016E-2</v>
      </c>
    </row>
    <row r="468" spans="2:8" x14ac:dyDescent="0.25">
      <c r="B468">
        <v>2.2326999999999999</v>
      </c>
      <c r="C468" s="1">
        <v>191700</v>
      </c>
      <c r="D468" s="1">
        <f t="shared" si="29"/>
        <v>1.917</v>
      </c>
      <c r="E468">
        <f t="shared" si="28"/>
        <v>-0.31569999999999987</v>
      </c>
      <c r="F468" s="1">
        <f t="shared" si="30"/>
        <v>-16.468440271257165</v>
      </c>
      <c r="H468">
        <f t="shared" si="31"/>
        <v>9.9666489999999913E-2</v>
      </c>
    </row>
    <row r="469" spans="2:8" x14ac:dyDescent="0.25">
      <c r="B469">
        <v>2.2018</v>
      </c>
      <c r="C469" s="1">
        <v>182300</v>
      </c>
      <c r="D469" s="1">
        <f t="shared" si="29"/>
        <v>1.823</v>
      </c>
      <c r="E469">
        <f t="shared" si="28"/>
        <v>-0.37880000000000003</v>
      </c>
      <c r="F469" s="1">
        <f t="shared" si="30"/>
        <v>-20.7789358200768</v>
      </c>
      <c r="H469">
        <f t="shared" si="31"/>
        <v>0.14348944000000002</v>
      </c>
    </row>
    <row r="470" spans="2:8" x14ac:dyDescent="0.25">
      <c r="B470">
        <v>2.153</v>
      </c>
      <c r="C470" s="1">
        <v>175000</v>
      </c>
      <c r="D470" s="1">
        <f t="shared" si="29"/>
        <v>1.75</v>
      </c>
      <c r="E470">
        <f t="shared" si="28"/>
        <v>-0.40300000000000002</v>
      </c>
      <c r="F470" s="1">
        <f t="shared" si="30"/>
        <v>-23.028571428571428</v>
      </c>
      <c r="H470">
        <f t="shared" si="31"/>
        <v>0.16240900000000003</v>
      </c>
    </row>
    <row r="471" spans="2:8" x14ac:dyDescent="0.25">
      <c r="B471">
        <v>1.7099</v>
      </c>
      <c r="C471" s="1">
        <v>165900</v>
      </c>
      <c r="D471" s="1">
        <f t="shared" si="29"/>
        <v>1.659</v>
      </c>
      <c r="E471">
        <f t="shared" si="28"/>
        <v>-5.0899999999999945E-2</v>
      </c>
      <c r="F471" s="1">
        <f t="shared" si="30"/>
        <v>-3.0681133212778748</v>
      </c>
      <c r="H471">
        <f t="shared" si="31"/>
        <v>2.5908099999999946E-3</v>
      </c>
    </row>
    <row r="472" spans="2:8" x14ac:dyDescent="0.25">
      <c r="B472">
        <v>2</v>
      </c>
      <c r="C472" s="1">
        <v>156900</v>
      </c>
      <c r="D472" s="1">
        <f t="shared" si="29"/>
        <v>1.569</v>
      </c>
      <c r="E472">
        <f t="shared" si="28"/>
        <v>-0.43100000000000005</v>
      </c>
      <c r="F472" s="1">
        <f t="shared" si="30"/>
        <v>-27.469725940089234</v>
      </c>
      <c r="H472">
        <f t="shared" si="31"/>
        <v>0.18576100000000004</v>
      </c>
    </row>
    <row r="473" spans="2:8" x14ac:dyDescent="0.25">
      <c r="B473">
        <v>1.911</v>
      </c>
      <c r="C473" s="1">
        <v>164300</v>
      </c>
      <c r="D473" s="1">
        <f t="shared" si="29"/>
        <v>1.643</v>
      </c>
      <c r="E473">
        <f t="shared" si="28"/>
        <v>-0.26800000000000002</v>
      </c>
      <c r="F473" s="1">
        <f t="shared" si="30"/>
        <v>-16.31162507608034</v>
      </c>
      <c r="H473">
        <f t="shared" si="31"/>
        <v>7.1824000000000013E-2</v>
      </c>
    </row>
    <row r="474" spans="2:8" x14ac:dyDescent="0.25">
      <c r="B474">
        <v>1.7077</v>
      </c>
      <c r="C474" s="1">
        <v>150000</v>
      </c>
      <c r="D474" s="1">
        <f t="shared" si="29"/>
        <v>1.5</v>
      </c>
      <c r="E474">
        <f t="shared" si="28"/>
        <v>-0.2077</v>
      </c>
      <c r="F474" s="1">
        <f t="shared" si="30"/>
        <v>-13.846666666666666</v>
      </c>
      <c r="H474">
        <f t="shared" si="31"/>
        <v>4.3139289999999997E-2</v>
      </c>
    </row>
    <row r="475" spans="2:8" x14ac:dyDescent="0.25">
      <c r="B475">
        <v>1.7657</v>
      </c>
      <c r="C475" s="1">
        <v>150500</v>
      </c>
      <c r="D475" s="1">
        <f t="shared" si="29"/>
        <v>1.5049999999999999</v>
      </c>
      <c r="E475">
        <f t="shared" si="28"/>
        <v>-0.26070000000000015</v>
      </c>
      <c r="F475" s="1">
        <f t="shared" si="30"/>
        <v>-17.322259136212637</v>
      </c>
      <c r="H475">
        <f t="shared" si="31"/>
        <v>6.7964490000000086E-2</v>
      </c>
    </row>
    <row r="476" spans="2:8" x14ac:dyDescent="0.25">
      <c r="B476">
        <v>2.1652999999999998</v>
      </c>
      <c r="C476" s="1">
        <v>169900</v>
      </c>
      <c r="D476" s="1">
        <f t="shared" si="29"/>
        <v>1.6990000000000001</v>
      </c>
      <c r="E476">
        <f t="shared" si="28"/>
        <v>-0.46629999999999971</v>
      </c>
      <c r="F476" s="1">
        <f t="shared" si="30"/>
        <v>-27.445556209535006</v>
      </c>
      <c r="H476">
        <f t="shared" si="31"/>
        <v>0.21743568999999974</v>
      </c>
    </row>
    <row r="477" spans="2:8" x14ac:dyDescent="0.25">
      <c r="B477">
        <v>1.8186</v>
      </c>
      <c r="C477" s="1">
        <v>147400</v>
      </c>
      <c r="D477" s="1">
        <f t="shared" si="29"/>
        <v>1.474</v>
      </c>
      <c r="E477">
        <f t="shared" si="28"/>
        <v>-0.34460000000000002</v>
      </c>
      <c r="F477" s="1">
        <f t="shared" si="30"/>
        <v>-23.378561736770692</v>
      </c>
      <c r="H477">
        <f t="shared" si="31"/>
        <v>0.11874916000000001</v>
      </c>
    </row>
    <row r="478" spans="2:8" x14ac:dyDescent="0.25">
      <c r="B478">
        <v>2.1968999999999999</v>
      </c>
      <c r="C478" s="1">
        <v>152700</v>
      </c>
      <c r="D478" s="1">
        <f t="shared" si="29"/>
        <v>1.5269999999999999</v>
      </c>
      <c r="E478">
        <f t="shared" si="28"/>
        <v>-0.66989999999999994</v>
      </c>
      <c r="F478" s="1">
        <f t="shared" si="30"/>
        <v>-43.870333988212181</v>
      </c>
      <c r="H478">
        <f t="shared" si="31"/>
        <v>0.44876600999999994</v>
      </c>
    </row>
    <row r="479" spans="2:8" x14ac:dyDescent="0.25">
      <c r="B479">
        <v>2.0949</v>
      </c>
      <c r="C479" s="1">
        <v>182700</v>
      </c>
      <c r="D479" s="1">
        <f t="shared" si="29"/>
        <v>1.827</v>
      </c>
      <c r="E479">
        <f t="shared" si="28"/>
        <v>-0.26790000000000003</v>
      </c>
      <c r="F479" s="1">
        <f t="shared" si="30"/>
        <v>-14.663382594417079</v>
      </c>
      <c r="H479">
        <f t="shared" si="31"/>
        <v>7.1770410000000021E-2</v>
      </c>
    </row>
    <row r="480" spans="2:8" x14ac:dyDescent="0.25">
      <c r="B480">
        <v>2.2475999999999998</v>
      </c>
      <c r="C480" s="1">
        <v>179300</v>
      </c>
      <c r="D480" s="1">
        <f t="shared" si="29"/>
        <v>1.7929999999999999</v>
      </c>
      <c r="E480">
        <f t="shared" si="28"/>
        <v>-0.45459999999999989</v>
      </c>
      <c r="F480" s="1">
        <f t="shared" si="30"/>
        <v>-25.354155047406575</v>
      </c>
      <c r="H480">
        <f t="shared" si="31"/>
        <v>0.2066611599999999</v>
      </c>
    </row>
    <row r="481" spans="2:8" x14ac:dyDescent="0.25">
      <c r="B481">
        <v>1.5004999999999999</v>
      </c>
      <c r="C481" s="1">
        <v>157700</v>
      </c>
      <c r="D481" s="1">
        <f t="shared" si="29"/>
        <v>1.577</v>
      </c>
      <c r="E481">
        <f t="shared" si="28"/>
        <v>7.6500000000000012E-2</v>
      </c>
      <c r="F481" s="1">
        <f t="shared" si="30"/>
        <v>4.8509828788839577</v>
      </c>
      <c r="H481">
        <f t="shared" si="31"/>
        <v>5.8522500000000015E-3</v>
      </c>
    </row>
    <row r="482" spans="2:8" x14ac:dyDescent="0.25">
      <c r="B482">
        <v>2.0627</v>
      </c>
      <c r="C482" s="1">
        <v>153100</v>
      </c>
      <c r="D482" s="1">
        <f t="shared" si="29"/>
        <v>1.5309999999999999</v>
      </c>
      <c r="E482">
        <f t="shared" si="28"/>
        <v>-0.53170000000000006</v>
      </c>
      <c r="F482" s="1">
        <f t="shared" si="30"/>
        <v>-34.728935336381454</v>
      </c>
      <c r="H482">
        <f t="shared" si="31"/>
        <v>0.28270489000000004</v>
      </c>
    </row>
    <row r="483" spans="2:8" x14ac:dyDescent="0.25">
      <c r="B483">
        <v>2.4914000000000001</v>
      </c>
      <c r="C483" s="1">
        <v>250000</v>
      </c>
      <c r="D483" s="1">
        <f t="shared" si="29"/>
        <v>2.5</v>
      </c>
      <c r="E483">
        <f t="shared" si="28"/>
        <v>8.599999999999941E-3</v>
      </c>
      <c r="F483" s="1">
        <f t="shared" si="30"/>
        <v>0.34399999999999764</v>
      </c>
      <c r="H483">
        <f t="shared" si="31"/>
        <v>7.3959999999998987E-5</v>
      </c>
    </row>
    <row r="484" spans="2:8" x14ac:dyDescent="0.25">
      <c r="B484">
        <v>1.7141999999999999</v>
      </c>
      <c r="C484" s="1">
        <v>206300</v>
      </c>
      <c r="D484" s="1">
        <f t="shared" si="29"/>
        <v>2.0630000000000002</v>
      </c>
      <c r="E484">
        <f t="shared" si="28"/>
        <v>0.34880000000000022</v>
      </c>
      <c r="F484" s="1">
        <f t="shared" si="30"/>
        <v>16.907416383906941</v>
      </c>
      <c r="H484">
        <f t="shared" si="31"/>
        <v>0.12166144000000015</v>
      </c>
    </row>
    <row r="485" spans="2:8" x14ac:dyDescent="0.25">
      <c r="B485">
        <v>1.7743</v>
      </c>
      <c r="C485" s="1">
        <v>218800</v>
      </c>
      <c r="D485" s="1">
        <f t="shared" si="29"/>
        <v>2.1880000000000002</v>
      </c>
      <c r="E485">
        <f t="shared" si="28"/>
        <v>0.41370000000000018</v>
      </c>
      <c r="F485" s="1">
        <f t="shared" si="30"/>
        <v>18.907678244972583</v>
      </c>
      <c r="H485">
        <f t="shared" si="31"/>
        <v>0.17114769000000016</v>
      </c>
    </row>
    <row r="486" spans="2:8" x14ac:dyDescent="0.25">
      <c r="B486">
        <v>2.0306999999999999</v>
      </c>
      <c r="C486" s="1">
        <v>198200</v>
      </c>
      <c r="D486" s="1">
        <f t="shared" si="29"/>
        <v>1.982</v>
      </c>
      <c r="E486">
        <f t="shared" si="28"/>
        <v>-4.8699999999999966E-2</v>
      </c>
      <c r="F486" s="1">
        <f t="shared" si="30"/>
        <v>-2.4571140262361233</v>
      </c>
      <c r="H486">
        <f t="shared" si="31"/>
        <v>2.3716899999999966E-3</v>
      </c>
    </row>
    <row r="487" spans="2:8" x14ac:dyDescent="0.25">
      <c r="B487">
        <v>2.1013999999999999</v>
      </c>
      <c r="C487" s="1">
        <v>253600</v>
      </c>
      <c r="D487" s="1">
        <f t="shared" si="29"/>
        <v>2.536</v>
      </c>
      <c r="E487">
        <f t="shared" si="28"/>
        <v>0.4346000000000001</v>
      </c>
      <c r="F487" s="1">
        <f t="shared" si="30"/>
        <v>17.137223974763412</v>
      </c>
      <c r="H487">
        <f t="shared" si="31"/>
        <v>0.18887716000000007</v>
      </c>
    </row>
    <row r="488" spans="2:8" x14ac:dyDescent="0.25">
      <c r="B488">
        <v>2.7989000000000002</v>
      </c>
      <c r="C488" s="1">
        <v>257400</v>
      </c>
      <c r="D488" s="1">
        <f t="shared" si="29"/>
        <v>2.5739999999999998</v>
      </c>
      <c r="E488">
        <f t="shared" si="28"/>
        <v>-0.22490000000000032</v>
      </c>
      <c r="F488" s="1">
        <f t="shared" si="30"/>
        <v>-8.7373737373737512</v>
      </c>
      <c r="H488">
        <f t="shared" si="31"/>
        <v>5.0580010000000147E-2</v>
      </c>
    </row>
    <row r="489" spans="2:8" x14ac:dyDescent="0.25">
      <c r="B489">
        <v>2.7132000000000001</v>
      </c>
      <c r="C489" s="1">
        <v>289500</v>
      </c>
      <c r="D489" s="1">
        <f t="shared" si="29"/>
        <v>2.895</v>
      </c>
      <c r="E489">
        <f t="shared" si="28"/>
        <v>0.18179999999999996</v>
      </c>
      <c r="F489" s="1">
        <f t="shared" si="30"/>
        <v>6.279792746113988</v>
      </c>
      <c r="H489">
        <f t="shared" si="31"/>
        <v>3.3051239999999989E-2</v>
      </c>
    </row>
    <row r="490" spans="2:8" x14ac:dyDescent="0.25">
      <c r="B490">
        <v>2.2679</v>
      </c>
      <c r="C490" s="1">
        <v>241700</v>
      </c>
      <c r="D490" s="1">
        <f t="shared" si="29"/>
        <v>2.4169999999999998</v>
      </c>
      <c r="E490">
        <f t="shared" si="28"/>
        <v>0.14909999999999979</v>
      </c>
      <c r="F490" s="1">
        <f t="shared" si="30"/>
        <v>6.1688043028547703</v>
      </c>
      <c r="H490">
        <f t="shared" si="31"/>
        <v>2.2230809999999938E-2</v>
      </c>
    </row>
    <row r="491" spans="2:8" x14ac:dyDescent="0.25">
      <c r="B491">
        <v>1.44</v>
      </c>
      <c r="C491" s="1">
        <v>489600</v>
      </c>
      <c r="D491" s="1">
        <f t="shared" si="29"/>
        <v>4.8959999999999999</v>
      </c>
      <c r="E491">
        <f t="shared" si="28"/>
        <v>3.456</v>
      </c>
      <c r="F491" s="1">
        <f t="shared" si="30"/>
        <v>70.588235294117652</v>
      </c>
      <c r="H491">
        <f t="shared" si="31"/>
        <v>11.943935999999999</v>
      </c>
    </row>
    <row r="492" spans="2:8" x14ac:dyDescent="0.25">
      <c r="B492">
        <v>3.6920999999999999</v>
      </c>
      <c r="C492" s="1">
        <v>446200</v>
      </c>
      <c r="D492" s="1">
        <f t="shared" si="29"/>
        <v>4.4619999999999997</v>
      </c>
      <c r="E492">
        <f t="shared" si="28"/>
        <v>0.76989999999999981</v>
      </c>
      <c r="F492" s="1">
        <f t="shared" si="30"/>
        <v>17.254594352308377</v>
      </c>
      <c r="H492">
        <f t="shared" si="31"/>
        <v>0.59274600999999971</v>
      </c>
    </row>
    <row r="493" spans="2:8" x14ac:dyDescent="0.25">
      <c r="B493">
        <v>2.1558000000000002</v>
      </c>
      <c r="C493" s="1">
        <v>456300</v>
      </c>
      <c r="D493" s="1">
        <f t="shared" si="29"/>
        <v>4.5629999999999997</v>
      </c>
      <c r="E493">
        <f t="shared" si="28"/>
        <v>2.4071999999999996</v>
      </c>
      <c r="F493" s="1">
        <f t="shared" si="30"/>
        <v>52.754766600920448</v>
      </c>
      <c r="H493">
        <f t="shared" si="31"/>
        <v>5.7946118399999982</v>
      </c>
    </row>
    <row r="494" spans="2:8" x14ac:dyDescent="0.25">
      <c r="B494">
        <v>2.0667</v>
      </c>
      <c r="C494" s="1">
        <v>336800</v>
      </c>
      <c r="D494" s="1">
        <f t="shared" si="29"/>
        <v>3.3679999999999999</v>
      </c>
      <c r="E494">
        <f t="shared" si="28"/>
        <v>1.3012999999999999</v>
      </c>
      <c r="F494" s="1">
        <f t="shared" si="30"/>
        <v>38.637173396674584</v>
      </c>
      <c r="H494">
        <f t="shared" si="31"/>
        <v>1.6933816899999998</v>
      </c>
    </row>
    <row r="495" spans="2:8" x14ac:dyDescent="0.25">
      <c r="B495">
        <v>4.0791000000000004</v>
      </c>
      <c r="C495" s="1">
        <v>500001</v>
      </c>
      <c r="D495" s="1">
        <f t="shared" si="29"/>
        <v>5.0000099999999996</v>
      </c>
      <c r="E495">
        <f t="shared" si="28"/>
        <v>0.92090999999999923</v>
      </c>
      <c r="F495" s="1">
        <f t="shared" si="30"/>
        <v>18.418163163673658</v>
      </c>
      <c r="H495">
        <f t="shared" si="31"/>
        <v>0.84807522809999858</v>
      </c>
    </row>
    <row r="496" spans="2:8" x14ac:dyDescent="0.25">
      <c r="B496">
        <v>4.1742999999999997</v>
      </c>
      <c r="C496" s="1">
        <v>500001</v>
      </c>
      <c r="D496" s="1">
        <f t="shared" si="29"/>
        <v>5.0000099999999996</v>
      </c>
      <c r="E496">
        <f t="shared" si="28"/>
        <v>0.82570999999999994</v>
      </c>
      <c r="F496" s="1">
        <f t="shared" si="30"/>
        <v>16.514166971666057</v>
      </c>
      <c r="H496">
        <f t="shared" si="31"/>
        <v>0.68179700409999988</v>
      </c>
    </row>
    <row r="497" spans="2:8" x14ac:dyDescent="0.25">
      <c r="B497">
        <v>3.6238999999999999</v>
      </c>
      <c r="C497" s="1">
        <v>376900</v>
      </c>
      <c r="D497" s="1">
        <f t="shared" si="29"/>
        <v>3.7690000000000001</v>
      </c>
      <c r="E497">
        <f t="shared" si="28"/>
        <v>0.14510000000000023</v>
      </c>
      <c r="F497" s="1">
        <f t="shared" si="30"/>
        <v>3.8498275404616673</v>
      </c>
      <c r="H497">
        <f t="shared" si="31"/>
        <v>2.1054010000000067E-2</v>
      </c>
    </row>
    <row r="498" spans="2:8" x14ac:dyDescent="0.25">
      <c r="B498">
        <v>2.4573</v>
      </c>
      <c r="C498" s="1">
        <v>309600</v>
      </c>
      <c r="D498" s="1">
        <f t="shared" si="29"/>
        <v>3.0960000000000001</v>
      </c>
      <c r="E498">
        <f t="shared" si="28"/>
        <v>0.63870000000000005</v>
      </c>
      <c r="F498" s="1">
        <f t="shared" si="30"/>
        <v>20.629844961240313</v>
      </c>
      <c r="H498">
        <f t="shared" si="31"/>
        <v>0.40793769000000007</v>
      </c>
    </row>
    <row r="499" spans="2:8" x14ac:dyDescent="0.25">
      <c r="B499">
        <v>2.5724999999999998</v>
      </c>
      <c r="C499" s="1">
        <v>182300</v>
      </c>
      <c r="D499" s="1">
        <f t="shared" si="29"/>
        <v>1.823</v>
      </c>
      <c r="E499">
        <f t="shared" si="28"/>
        <v>-0.74949999999999983</v>
      </c>
      <c r="F499" s="1">
        <f t="shared" si="30"/>
        <v>-41.113549094898509</v>
      </c>
      <c r="H499">
        <f t="shared" si="31"/>
        <v>0.56175024999999978</v>
      </c>
    </row>
    <row r="500" spans="2:8" x14ac:dyDescent="0.25">
      <c r="B500">
        <v>3.2993999999999999</v>
      </c>
      <c r="C500" s="1">
        <v>172700</v>
      </c>
      <c r="D500" s="1">
        <f t="shared" si="29"/>
        <v>1.7270000000000001</v>
      </c>
      <c r="E500">
        <f t="shared" si="28"/>
        <v>-1.5723999999999998</v>
      </c>
      <c r="F500" s="1">
        <f t="shared" si="30"/>
        <v>-91.048060220034728</v>
      </c>
      <c r="H500">
        <f t="shared" si="31"/>
        <v>2.4724417599999993</v>
      </c>
    </row>
    <row r="501" spans="2:8" x14ac:dyDescent="0.25">
      <c r="B501">
        <v>1.7868999999999999</v>
      </c>
      <c r="C501" s="1">
        <v>150800</v>
      </c>
      <c r="D501" s="1">
        <f t="shared" si="29"/>
        <v>1.508</v>
      </c>
      <c r="E501">
        <f t="shared" si="28"/>
        <v>-0.27889999999999993</v>
      </c>
      <c r="F501" s="1">
        <f t="shared" si="30"/>
        <v>-18.494694960212197</v>
      </c>
      <c r="H501">
        <f t="shared" si="31"/>
        <v>7.7785209999999952E-2</v>
      </c>
    </row>
    <row r="502" spans="2:8" x14ac:dyDescent="0.25">
      <c r="B502">
        <v>2.1324999999999998</v>
      </c>
      <c r="C502" s="1">
        <v>153600</v>
      </c>
      <c r="D502" s="1">
        <f t="shared" si="29"/>
        <v>1.536</v>
      </c>
      <c r="E502">
        <f t="shared" si="28"/>
        <v>-0.59649999999999981</v>
      </c>
      <c r="F502" s="1">
        <f t="shared" si="30"/>
        <v>-38.83463541666665</v>
      </c>
      <c r="H502">
        <f t="shared" si="31"/>
        <v>0.35581224999999977</v>
      </c>
    </row>
    <row r="503" spans="2:8" x14ac:dyDescent="0.25">
      <c r="B503">
        <v>1.9077999999999999</v>
      </c>
      <c r="C503" s="1">
        <v>106300</v>
      </c>
      <c r="D503" s="1">
        <f t="shared" si="29"/>
        <v>1.0629999999999999</v>
      </c>
      <c r="E503">
        <f t="shared" si="28"/>
        <v>-0.8448</v>
      </c>
      <c r="F503" s="1">
        <f t="shared" si="30"/>
        <v>-79.473189087488251</v>
      </c>
      <c r="H503">
        <f t="shared" si="31"/>
        <v>0.71368703999999994</v>
      </c>
    </row>
    <row r="504" spans="2:8" x14ac:dyDescent="0.25">
      <c r="B504">
        <v>1.5948</v>
      </c>
      <c r="C504" s="1">
        <v>142300</v>
      </c>
      <c r="D504" s="1">
        <f t="shared" si="29"/>
        <v>1.423</v>
      </c>
      <c r="E504">
        <f t="shared" si="28"/>
        <v>-0.17179999999999995</v>
      </c>
      <c r="F504" s="1">
        <f t="shared" si="30"/>
        <v>-12.073085031623327</v>
      </c>
      <c r="H504">
        <f t="shared" si="31"/>
        <v>2.9515239999999984E-2</v>
      </c>
    </row>
    <row r="505" spans="2:8" x14ac:dyDescent="0.25">
      <c r="B505">
        <v>1.7450000000000001</v>
      </c>
      <c r="C505" s="1">
        <v>119400</v>
      </c>
      <c r="D505" s="1">
        <f t="shared" si="29"/>
        <v>1.194</v>
      </c>
      <c r="E505">
        <f t="shared" si="28"/>
        <v>-0.55100000000000016</v>
      </c>
      <c r="F505" s="1">
        <f t="shared" si="30"/>
        <v>-46.147403685092144</v>
      </c>
      <c r="H505">
        <f t="shared" si="31"/>
        <v>0.30360100000000018</v>
      </c>
    </row>
    <row r="506" spans="2:8" x14ac:dyDescent="0.25">
      <c r="B506">
        <v>1.9718</v>
      </c>
      <c r="C506" s="1">
        <v>147900</v>
      </c>
      <c r="D506" s="1">
        <f t="shared" si="29"/>
        <v>1.4790000000000001</v>
      </c>
      <c r="E506">
        <f t="shared" si="28"/>
        <v>-0.4927999999999999</v>
      </c>
      <c r="F506" s="1">
        <f t="shared" si="30"/>
        <v>-33.319810682893838</v>
      </c>
      <c r="H506">
        <f t="shared" si="31"/>
        <v>0.2428518399999999</v>
      </c>
    </row>
    <row r="507" spans="2:8" x14ac:dyDescent="0.25">
      <c r="B507">
        <v>2.6192000000000002</v>
      </c>
      <c r="C507" s="1">
        <v>132900</v>
      </c>
      <c r="D507" s="1">
        <f t="shared" si="29"/>
        <v>1.329</v>
      </c>
      <c r="E507">
        <f t="shared" si="28"/>
        <v>-1.2902000000000002</v>
      </c>
      <c r="F507" s="1">
        <f t="shared" si="30"/>
        <v>-97.080511662904456</v>
      </c>
      <c r="H507">
        <f t="shared" si="31"/>
        <v>1.6646160400000005</v>
      </c>
    </row>
    <row r="508" spans="2:8" x14ac:dyDescent="0.25">
      <c r="B508">
        <v>1.5726</v>
      </c>
      <c r="C508" s="1">
        <v>132500</v>
      </c>
      <c r="D508" s="1">
        <f t="shared" si="29"/>
        <v>1.325</v>
      </c>
      <c r="E508">
        <f t="shared" si="28"/>
        <v>-0.24760000000000004</v>
      </c>
      <c r="F508" s="1">
        <f t="shared" si="30"/>
        <v>-18.686792452830193</v>
      </c>
      <c r="H508">
        <f t="shared" si="31"/>
        <v>6.1305760000000022E-2</v>
      </c>
    </row>
    <row r="509" spans="2:8" x14ac:dyDescent="0.25">
      <c r="B509">
        <v>2.1291000000000002</v>
      </c>
      <c r="C509" s="1">
        <v>126900</v>
      </c>
      <c r="D509" s="1">
        <f t="shared" si="29"/>
        <v>1.2689999999999999</v>
      </c>
      <c r="E509">
        <f t="shared" si="28"/>
        <v>-0.86010000000000031</v>
      </c>
      <c r="F509" s="1">
        <f t="shared" si="30"/>
        <v>-67.7777777777778</v>
      </c>
      <c r="H509">
        <f t="shared" si="31"/>
        <v>0.73977201000000048</v>
      </c>
    </row>
    <row r="510" spans="2:8" x14ac:dyDescent="0.25">
      <c r="B510">
        <v>2.444</v>
      </c>
      <c r="C510" s="1">
        <v>143800</v>
      </c>
      <c r="D510" s="1">
        <f t="shared" si="29"/>
        <v>1.4379999999999999</v>
      </c>
      <c r="E510">
        <f t="shared" si="28"/>
        <v>-1.006</v>
      </c>
      <c r="F510" s="1">
        <f t="shared" si="30"/>
        <v>-69.958275382475662</v>
      </c>
      <c r="H510">
        <f t="shared" si="31"/>
        <v>1.0120359999999999</v>
      </c>
    </row>
    <row r="511" spans="2:8" x14ac:dyDescent="0.25">
      <c r="B511">
        <v>4.4080000000000004</v>
      </c>
      <c r="C511" s="1">
        <v>500001</v>
      </c>
      <c r="D511" s="1">
        <f t="shared" si="29"/>
        <v>5.0000099999999996</v>
      </c>
      <c r="E511">
        <f t="shared" si="28"/>
        <v>0.59200999999999926</v>
      </c>
      <c r="F511" s="1">
        <f t="shared" si="30"/>
        <v>11.840176319647346</v>
      </c>
      <c r="H511">
        <f t="shared" si="31"/>
        <v>0.3504758400999991</v>
      </c>
    </row>
    <row r="512" spans="2:8" x14ac:dyDescent="0.25">
      <c r="B512">
        <v>4.0262000000000002</v>
      </c>
      <c r="C512" s="1">
        <v>500001</v>
      </c>
      <c r="D512" s="1">
        <f t="shared" si="29"/>
        <v>5.0000099999999996</v>
      </c>
      <c r="E512">
        <f t="shared" si="28"/>
        <v>0.9738099999999994</v>
      </c>
      <c r="F512" s="1">
        <f t="shared" si="30"/>
        <v>19.476161047677895</v>
      </c>
      <c r="H512">
        <f t="shared" si="31"/>
        <v>0.94830591609999881</v>
      </c>
    </row>
    <row r="513" spans="2:8" x14ac:dyDescent="0.25">
      <c r="B513">
        <v>4.3719999999999999</v>
      </c>
      <c r="C513" s="1">
        <v>500001</v>
      </c>
      <c r="D513" s="1">
        <f t="shared" si="29"/>
        <v>5.0000099999999996</v>
      </c>
      <c r="E513">
        <f t="shared" si="28"/>
        <v>0.62800999999999974</v>
      </c>
      <c r="F513" s="1">
        <f t="shared" si="30"/>
        <v>12.560174879650237</v>
      </c>
      <c r="H513">
        <f t="shared" si="31"/>
        <v>0.39439656009999968</v>
      </c>
    </row>
    <row r="514" spans="2:8" x14ac:dyDescent="0.25">
      <c r="B514">
        <v>4.2214999999999998</v>
      </c>
      <c r="C514" s="1">
        <v>500001</v>
      </c>
      <c r="D514" s="1">
        <f t="shared" si="29"/>
        <v>5.0000099999999996</v>
      </c>
      <c r="E514">
        <f t="shared" ref="E514:E577" si="32" xml:space="preserve"> C514/100000-B514</f>
        <v>0.77850999999999981</v>
      </c>
      <c r="F514" s="1">
        <f t="shared" si="30"/>
        <v>15.570168859662278</v>
      </c>
      <c r="H514">
        <f t="shared" si="31"/>
        <v>0.60607782009999966</v>
      </c>
    </row>
    <row r="515" spans="2:8" x14ac:dyDescent="0.25">
      <c r="B515">
        <v>4.3963000000000001</v>
      </c>
      <c r="C515" s="1">
        <v>466100</v>
      </c>
      <c r="D515" s="1">
        <f t="shared" ref="D515:D578" si="33">C515/100000</f>
        <v>4.6609999999999996</v>
      </c>
      <c r="E515">
        <f t="shared" si="32"/>
        <v>0.26469999999999949</v>
      </c>
      <c r="F515" s="1">
        <f t="shared" ref="F515:F578" si="34">(E515/D515)*100</f>
        <v>5.6790388328684731</v>
      </c>
      <c r="H515">
        <f t="shared" ref="H515:H578" si="35">E515*E515</f>
        <v>7.0066089999999734E-2</v>
      </c>
    </row>
    <row r="516" spans="2:8" x14ac:dyDescent="0.25">
      <c r="B516">
        <v>4.3433999999999999</v>
      </c>
      <c r="C516" s="1">
        <v>500001</v>
      </c>
      <c r="D516" s="1">
        <f t="shared" si="33"/>
        <v>5.0000099999999996</v>
      </c>
      <c r="E516">
        <f t="shared" si="32"/>
        <v>0.65660999999999969</v>
      </c>
      <c r="F516" s="1">
        <f t="shared" si="34"/>
        <v>13.132173735652525</v>
      </c>
      <c r="H516">
        <f t="shared" si="35"/>
        <v>0.43113669209999961</v>
      </c>
    </row>
    <row r="517" spans="2:8" x14ac:dyDescent="0.25">
      <c r="B517">
        <v>3.8622000000000001</v>
      </c>
      <c r="C517" s="1">
        <v>457800</v>
      </c>
      <c r="D517" s="1">
        <f t="shared" si="33"/>
        <v>4.5780000000000003</v>
      </c>
      <c r="E517">
        <f t="shared" si="32"/>
        <v>0.71580000000000021</v>
      </c>
      <c r="F517" s="1">
        <f t="shared" si="34"/>
        <v>15.635648754914813</v>
      </c>
      <c r="H517">
        <f t="shared" si="35"/>
        <v>0.51236964000000029</v>
      </c>
    </row>
    <row r="518" spans="2:8" x14ac:dyDescent="0.25">
      <c r="B518">
        <v>3.9</v>
      </c>
      <c r="C518" s="1">
        <v>471600</v>
      </c>
      <c r="D518" s="1">
        <f t="shared" si="33"/>
        <v>4.7160000000000002</v>
      </c>
      <c r="E518">
        <f t="shared" si="32"/>
        <v>0.81600000000000028</v>
      </c>
      <c r="F518" s="1">
        <f t="shared" si="34"/>
        <v>17.3027989821883</v>
      </c>
      <c r="H518">
        <f t="shared" si="35"/>
        <v>0.66585600000000045</v>
      </c>
    </row>
    <row r="519" spans="2:8" x14ac:dyDescent="0.25">
      <c r="B519">
        <v>4.1237000000000004</v>
      </c>
      <c r="C519" s="1">
        <v>500001</v>
      </c>
      <c r="D519" s="1">
        <f t="shared" si="33"/>
        <v>5.0000099999999996</v>
      </c>
      <c r="E519">
        <f t="shared" si="32"/>
        <v>0.87630999999999926</v>
      </c>
      <c r="F519" s="1">
        <f t="shared" si="34"/>
        <v>17.526164947670093</v>
      </c>
      <c r="H519">
        <f t="shared" si="35"/>
        <v>0.76791921609999869</v>
      </c>
    </row>
    <row r="520" spans="2:8" x14ac:dyDescent="0.25">
      <c r="B520">
        <v>3.4319000000000002</v>
      </c>
      <c r="C520" s="1">
        <v>398600</v>
      </c>
      <c r="D520" s="1">
        <f t="shared" si="33"/>
        <v>3.9860000000000002</v>
      </c>
      <c r="E520">
        <f t="shared" si="32"/>
        <v>0.55410000000000004</v>
      </c>
      <c r="F520" s="1">
        <f t="shared" si="34"/>
        <v>13.901154039136978</v>
      </c>
      <c r="H520">
        <f t="shared" si="35"/>
        <v>0.30702681000000004</v>
      </c>
    </row>
    <row r="521" spans="2:8" x14ac:dyDescent="0.25">
      <c r="B521">
        <v>2.9174000000000002</v>
      </c>
      <c r="C521" s="1">
        <v>340700</v>
      </c>
      <c r="D521" s="1">
        <f t="shared" si="33"/>
        <v>3.407</v>
      </c>
      <c r="E521">
        <f t="shared" si="32"/>
        <v>0.48959999999999981</v>
      </c>
      <c r="F521" s="1">
        <f t="shared" si="34"/>
        <v>14.370413853830344</v>
      </c>
      <c r="H521">
        <f t="shared" si="35"/>
        <v>0.23970815999999981</v>
      </c>
    </row>
    <row r="522" spans="2:8" x14ac:dyDescent="0.25">
      <c r="B522">
        <v>2.7818999999999998</v>
      </c>
      <c r="C522" s="1">
        <v>289900</v>
      </c>
      <c r="D522" s="1">
        <f t="shared" si="33"/>
        <v>2.899</v>
      </c>
      <c r="E522">
        <f t="shared" si="32"/>
        <v>0.1171000000000002</v>
      </c>
      <c r="F522" s="1">
        <f t="shared" si="34"/>
        <v>4.039323904794764</v>
      </c>
      <c r="H522">
        <f t="shared" si="35"/>
        <v>1.3712410000000048E-2</v>
      </c>
    </row>
    <row r="523" spans="2:8" x14ac:dyDescent="0.25">
      <c r="B523">
        <v>3.7376999999999998</v>
      </c>
      <c r="C523" s="1">
        <v>335300</v>
      </c>
      <c r="D523" s="1">
        <f t="shared" si="33"/>
        <v>3.3530000000000002</v>
      </c>
      <c r="E523">
        <f t="shared" si="32"/>
        <v>-0.3846999999999996</v>
      </c>
      <c r="F523" s="1">
        <f t="shared" si="34"/>
        <v>-11.473307485833569</v>
      </c>
      <c r="H523">
        <f t="shared" si="35"/>
        <v>0.14799408999999969</v>
      </c>
    </row>
    <row r="524" spans="2:8" x14ac:dyDescent="0.25">
      <c r="B524">
        <v>3.6278000000000001</v>
      </c>
      <c r="C524" s="1">
        <v>333000</v>
      </c>
      <c r="D524" s="1">
        <f t="shared" si="33"/>
        <v>3.33</v>
      </c>
      <c r="E524">
        <f t="shared" si="32"/>
        <v>-0.29780000000000006</v>
      </c>
      <c r="F524" s="1">
        <f t="shared" si="34"/>
        <v>-8.9429429429429437</v>
      </c>
      <c r="H524">
        <f t="shared" si="35"/>
        <v>8.8684840000000043E-2</v>
      </c>
    </row>
    <row r="525" spans="2:8" x14ac:dyDescent="0.25">
      <c r="B525">
        <v>2.3178000000000001</v>
      </c>
      <c r="C525" s="1">
        <v>241000</v>
      </c>
      <c r="D525" s="1">
        <f t="shared" si="33"/>
        <v>2.41</v>
      </c>
      <c r="E525">
        <f t="shared" si="32"/>
        <v>9.220000000000006E-2</v>
      </c>
      <c r="F525" s="1">
        <f t="shared" si="34"/>
        <v>3.8257261410788406</v>
      </c>
      <c r="H525">
        <f t="shared" si="35"/>
        <v>8.5008400000000112E-3</v>
      </c>
    </row>
    <row r="526" spans="2:8" x14ac:dyDescent="0.25">
      <c r="B526">
        <v>1.6549</v>
      </c>
      <c r="C526" s="1">
        <v>189600</v>
      </c>
      <c r="D526" s="1">
        <f t="shared" si="33"/>
        <v>1.8959999999999999</v>
      </c>
      <c r="E526">
        <f t="shared" si="32"/>
        <v>0.24109999999999987</v>
      </c>
      <c r="F526" s="1">
        <f t="shared" si="34"/>
        <v>12.71624472573839</v>
      </c>
      <c r="H526">
        <f t="shared" si="35"/>
        <v>5.8129209999999938E-2</v>
      </c>
    </row>
    <row r="527" spans="2:8" x14ac:dyDescent="0.25">
      <c r="B527">
        <v>1.7464</v>
      </c>
      <c r="C527" s="1">
        <v>206300</v>
      </c>
      <c r="D527" s="1">
        <f t="shared" si="33"/>
        <v>2.0630000000000002</v>
      </c>
      <c r="E527">
        <f t="shared" si="32"/>
        <v>0.31660000000000021</v>
      </c>
      <c r="F527" s="1">
        <f t="shared" si="34"/>
        <v>15.346582646631129</v>
      </c>
      <c r="H527">
        <f t="shared" si="35"/>
        <v>0.10023556000000014</v>
      </c>
    </row>
    <row r="528" spans="2:8" x14ac:dyDescent="0.25">
      <c r="B528">
        <v>1.9214</v>
      </c>
      <c r="C528" s="1">
        <v>215700</v>
      </c>
      <c r="D528" s="1">
        <f t="shared" si="33"/>
        <v>2.157</v>
      </c>
      <c r="E528">
        <f t="shared" si="32"/>
        <v>0.23560000000000003</v>
      </c>
      <c r="F528" s="1">
        <f t="shared" si="34"/>
        <v>10.922577654149283</v>
      </c>
      <c r="H528">
        <f t="shared" si="35"/>
        <v>5.5507360000000013E-2</v>
      </c>
    </row>
    <row r="529" spans="2:8" x14ac:dyDescent="0.25">
      <c r="B529">
        <v>2.1234000000000002</v>
      </c>
      <c r="C529" s="1">
        <v>210200</v>
      </c>
      <c r="D529" s="1">
        <f t="shared" si="33"/>
        <v>2.1019999999999999</v>
      </c>
      <c r="E529">
        <f t="shared" si="32"/>
        <v>-2.1400000000000308E-2</v>
      </c>
      <c r="F529" s="1">
        <f t="shared" si="34"/>
        <v>-1.01807802093246</v>
      </c>
      <c r="H529">
        <f t="shared" si="35"/>
        <v>4.5796000000001316E-4</v>
      </c>
    </row>
    <row r="530" spans="2:8" x14ac:dyDescent="0.25">
      <c r="B530">
        <v>1.5195000000000001</v>
      </c>
      <c r="C530" s="1">
        <v>208800</v>
      </c>
      <c r="D530" s="1">
        <f t="shared" si="33"/>
        <v>2.0880000000000001</v>
      </c>
      <c r="E530">
        <f t="shared" si="32"/>
        <v>0.56850000000000001</v>
      </c>
      <c r="F530" s="1">
        <f t="shared" si="34"/>
        <v>27.227011494252874</v>
      </c>
      <c r="H530">
        <f t="shared" si="35"/>
        <v>0.32319225000000001</v>
      </c>
    </row>
    <row r="531" spans="2:8" x14ac:dyDescent="0.25">
      <c r="B531">
        <v>1.7895000000000001</v>
      </c>
      <c r="C531" s="1">
        <v>197900</v>
      </c>
      <c r="D531" s="1">
        <f t="shared" si="33"/>
        <v>1.9790000000000001</v>
      </c>
      <c r="E531">
        <f t="shared" si="32"/>
        <v>0.1895</v>
      </c>
      <c r="F531" s="1">
        <f t="shared" si="34"/>
        <v>9.5755432036382011</v>
      </c>
      <c r="H531">
        <f t="shared" si="35"/>
        <v>3.5910249999999998E-2</v>
      </c>
    </row>
    <row r="532" spans="2:8" x14ac:dyDescent="0.25">
      <c r="B532">
        <v>1.7493000000000001</v>
      </c>
      <c r="C532" s="1">
        <v>201300</v>
      </c>
      <c r="D532" s="1">
        <f t="shared" si="33"/>
        <v>2.0129999999999999</v>
      </c>
      <c r="E532">
        <f t="shared" si="32"/>
        <v>0.26369999999999982</v>
      </c>
      <c r="F532" s="1">
        <f t="shared" si="34"/>
        <v>13.09985096870342</v>
      </c>
      <c r="H532">
        <f t="shared" si="35"/>
        <v>6.9537689999999902E-2</v>
      </c>
    </row>
    <row r="533" spans="2:8" x14ac:dyDescent="0.25">
      <c r="B533">
        <v>1.9185000000000001</v>
      </c>
      <c r="C533" s="1">
        <v>190800</v>
      </c>
      <c r="D533" s="1">
        <f t="shared" si="33"/>
        <v>1.9079999999999999</v>
      </c>
      <c r="E533">
        <f t="shared" si="32"/>
        <v>-1.0500000000000176E-2</v>
      </c>
      <c r="F533" s="1">
        <f t="shared" si="34"/>
        <v>-0.55031446540881424</v>
      </c>
      <c r="H533">
        <f t="shared" si="35"/>
        <v>1.102500000000037E-4</v>
      </c>
    </row>
    <row r="534" spans="2:8" x14ac:dyDescent="0.25">
      <c r="B534">
        <v>1.9796</v>
      </c>
      <c r="C534" s="1">
        <v>207900</v>
      </c>
      <c r="D534" s="1">
        <f t="shared" si="33"/>
        <v>2.0790000000000002</v>
      </c>
      <c r="E534">
        <f t="shared" si="32"/>
        <v>9.9400000000000155E-2</v>
      </c>
      <c r="F534" s="1">
        <f t="shared" si="34"/>
        <v>4.7811447811447882</v>
      </c>
      <c r="H534">
        <f t="shared" si="35"/>
        <v>9.8803600000000307E-3</v>
      </c>
    </row>
    <row r="535" spans="2:8" x14ac:dyDescent="0.25">
      <c r="B535">
        <v>1.3305</v>
      </c>
      <c r="C535" s="1">
        <v>215300</v>
      </c>
      <c r="D535" s="1">
        <f t="shared" si="33"/>
        <v>2.153</v>
      </c>
      <c r="E535">
        <f t="shared" si="32"/>
        <v>0.82250000000000001</v>
      </c>
      <c r="F535" s="1">
        <f t="shared" si="34"/>
        <v>38.202508128193216</v>
      </c>
      <c r="H535">
        <f t="shared" si="35"/>
        <v>0.67650624999999998</v>
      </c>
    </row>
    <row r="536" spans="2:8" x14ac:dyDescent="0.25">
      <c r="B536">
        <v>1.5284</v>
      </c>
      <c r="C536" s="1">
        <v>212900</v>
      </c>
      <c r="D536" s="1">
        <f t="shared" si="33"/>
        <v>2.129</v>
      </c>
      <c r="E536">
        <f t="shared" si="32"/>
        <v>0.60060000000000002</v>
      </c>
      <c r="F536" s="1">
        <f t="shared" si="34"/>
        <v>28.210427430718649</v>
      </c>
      <c r="H536">
        <f t="shared" si="35"/>
        <v>0.36072036000000002</v>
      </c>
    </row>
    <row r="537" spans="2:8" x14ac:dyDescent="0.25">
      <c r="B537">
        <v>2.694</v>
      </c>
      <c r="C537" s="1">
        <v>292700</v>
      </c>
      <c r="D537" s="1">
        <f t="shared" si="33"/>
        <v>2.927</v>
      </c>
      <c r="E537">
        <f t="shared" si="32"/>
        <v>0.2330000000000001</v>
      </c>
      <c r="F537" s="1">
        <f t="shared" si="34"/>
        <v>7.960368978476259</v>
      </c>
      <c r="H537">
        <f t="shared" si="35"/>
        <v>5.4289000000000046E-2</v>
      </c>
    </row>
    <row r="538" spans="2:8" x14ac:dyDescent="0.25">
      <c r="B538">
        <v>1.5427</v>
      </c>
      <c r="C538" s="1">
        <v>275000</v>
      </c>
      <c r="D538" s="1">
        <f t="shared" si="33"/>
        <v>2.75</v>
      </c>
      <c r="E538">
        <f t="shared" si="32"/>
        <v>1.2073</v>
      </c>
      <c r="F538" s="1">
        <f t="shared" si="34"/>
        <v>43.901818181818179</v>
      </c>
      <c r="H538">
        <f t="shared" si="35"/>
        <v>1.45757329</v>
      </c>
    </row>
    <row r="539" spans="2:8" x14ac:dyDescent="0.25">
      <c r="B539">
        <v>1.2690999999999999</v>
      </c>
      <c r="C539" s="1">
        <v>200000</v>
      </c>
      <c r="D539" s="1">
        <f t="shared" si="33"/>
        <v>2</v>
      </c>
      <c r="E539">
        <f t="shared" si="32"/>
        <v>0.73090000000000011</v>
      </c>
      <c r="F539" s="1">
        <f t="shared" si="34"/>
        <v>36.545000000000002</v>
      </c>
      <c r="H539">
        <f t="shared" si="35"/>
        <v>0.53421481000000015</v>
      </c>
    </row>
    <row r="540" spans="2:8" x14ac:dyDescent="0.25">
      <c r="B540">
        <v>1.6240000000000001</v>
      </c>
      <c r="C540" s="1">
        <v>173400</v>
      </c>
      <c r="D540" s="1">
        <f t="shared" si="33"/>
        <v>1.734</v>
      </c>
      <c r="E540">
        <f t="shared" si="32"/>
        <v>0.10999999999999988</v>
      </c>
      <c r="F540" s="1">
        <f t="shared" si="34"/>
        <v>6.3437139561706966</v>
      </c>
      <c r="H540">
        <f t="shared" si="35"/>
        <v>1.2099999999999972E-2</v>
      </c>
    </row>
    <row r="541" spans="2:8" x14ac:dyDescent="0.25">
      <c r="B541">
        <v>1.6503000000000001</v>
      </c>
      <c r="C541" s="1">
        <v>102200</v>
      </c>
      <c r="D541" s="1">
        <f t="shared" si="33"/>
        <v>1.022</v>
      </c>
      <c r="E541">
        <f t="shared" si="32"/>
        <v>-0.62830000000000008</v>
      </c>
      <c r="F541" s="1">
        <f t="shared" si="34"/>
        <v>-61.477495107632095</v>
      </c>
      <c r="H541">
        <f t="shared" si="35"/>
        <v>0.39476089000000009</v>
      </c>
    </row>
    <row r="542" spans="2:8" x14ac:dyDescent="0.25">
      <c r="B542">
        <v>1.6295999999999999</v>
      </c>
      <c r="C542" s="1">
        <v>220800</v>
      </c>
      <c r="D542" s="1">
        <f t="shared" si="33"/>
        <v>2.2080000000000002</v>
      </c>
      <c r="E542">
        <f t="shared" si="32"/>
        <v>0.57840000000000025</v>
      </c>
      <c r="F542" s="1">
        <f t="shared" si="34"/>
        <v>26.195652173913054</v>
      </c>
      <c r="H542">
        <f t="shared" si="35"/>
        <v>0.33454656000000027</v>
      </c>
    </row>
    <row r="543" spans="2:8" x14ac:dyDescent="0.25">
      <c r="B543">
        <v>2.714</v>
      </c>
      <c r="C543" s="1">
        <v>242800</v>
      </c>
      <c r="D543" s="1">
        <f t="shared" si="33"/>
        <v>2.4279999999999999</v>
      </c>
      <c r="E543">
        <f t="shared" si="32"/>
        <v>-0.28600000000000003</v>
      </c>
      <c r="F543" s="1">
        <f t="shared" si="34"/>
        <v>-11.779242174629326</v>
      </c>
      <c r="H543">
        <f t="shared" si="35"/>
        <v>8.1796000000000021E-2</v>
      </c>
    </row>
    <row r="544" spans="2:8" x14ac:dyDescent="0.25">
      <c r="B544">
        <v>2.7342</v>
      </c>
      <c r="C544" s="1">
        <v>265400</v>
      </c>
      <c r="D544" s="1">
        <f t="shared" si="33"/>
        <v>2.6539999999999999</v>
      </c>
      <c r="E544">
        <f t="shared" si="32"/>
        <v>-8.0200000000000049E-2</v>
      </c>
      <c r="F544" s="1">
        <f t="shared" si="34"/>
        <v>-3.0218538055764901</v>
      </c>
      <c r="H544">
        <f t="shared" si="35"/>
        <v>6.4320400000000078E-3</v>
      </c>
    </row>
    <row r="545" spans="2:8" x14ac:dyDescent="0.25">
      <c r="B545">
        <v>1.8673999999999999</v>
      </c>
      <c r="C545" s="1">
        <v>219000</v>
      </c>
      <c r="D545" s="1">
        <f t="shared" si="33"/>
        <v>2.19</v>
      </c>
      <c r="E545">
        <f t="shared" si="32"/>
        <v>0.3226</v>
      </c>
      <c r="F545" s="1">
        <f t="shared" si="34"/>
        <v>14.730593607305936</v>
      </c>
      <c r="H545">
        <f t="shared" si="35"/>
        <v>0.10407076</v>
      </c>
    </row>
    <row r="546" spans="2:8" x14ac:dyDescent="0.25">
      <c r="B546">
        <v>1.6422000000000001</v>
      </c>
      <c r="C546" s="1">
        <v>282100</v>
      </c>
      <c r="D546" s="1">
        <f t="shared" si="33"/>
        <v>2.8210000000000002</v>
      </c>
      <c r="E546">
        <f t="shared" si="32"/>
        <v>1.1788000000000001</v>
      </c>
      <c r="F546" s="1">
        <f t="shared" si="34"/>
        <v>41.786600496277913</v>
      </c>
      <c r="H546">
        <f t="shared" si="35"/>
        <v>1.3895694400000003</v>
      </c>
    </row>
    <row r="547" spans="2:8" x14ac:dyDescent="0.25">
      <c r="B547">
        <v>2.1541999999999999</v>
      </c>
      <c r="C547" s="1">
        <v>372000</v>
      </c>
      <c r="D547" s="1">
        <f t="shared" si="33"/>
        <v>3.72</v>
      </c>
      <c r="E547">
        <f t="shared" si="32"/>
        <v>1.5658000000000003</v>
      </c>
      <c r="F547" s="1">
        <f t="shared" si="34"/>
        <v>42.091397849462368</v>
      </c>
      <c r="H547">
        <f t="shared" si="35"/>
        <v>2.4517296400000008</v>
      </c>
    </row>
    <row r="548" spans="2:8" x14ac:dyDescent="0.25">
      <c r="B548">
        <v>1.8501000000000001</v>
      </c>
      <c r="C548" s="1">
        <v>225800</v>
      </c>
      <c r="D548" s="1">
        <f t="shared" si="33"/>
        <v>2.258</v>
      </c>
      <c r="E548">
        <f t="shared" si="32"/>
        <v>0.40789999999999993</v>
      </c>
      <c r="F548" s="1">
        <f t="shared" si="34"/>
        <v>18.064658990256859</v>
      </c>
      <c r="H548">
        <f t="shared" si="35"/>
        <v>0.16638240999999995</v>
      </c>
    </row>
    <row r="549" spans="2:8" x14ac:dyDescent="0.25">
      <c r="B549">
        <v>2.5337999999999998</v>
      </c>
      <c r="C549" s="1">
        <v>220800</v>
      </c>
      <c r="D549" s="1">
        <f t="shared" si="33"/>
        <v>2.2080000000000002</v>
      </c>
      <c r="E549">
        <f t="shared" si="32"/>
        <v>-0.32579999999999965</v>
      </c>
      <c r="F549" s="1">
        <f t="shared" si="34"/>
        <v>-14.755434782608678</v>
      </c>
      <c r="H549">
        <f t="shared" si="35"/>
        <v>0.10614563999999976</v>
      </c>
    </row>
    <row r="550" spans="2:8" x14ac:dyDescent="0.25">
      <c r="B550">
        <v>2.2242000000000002</v>
      </c>
      <c r="C550" s="1">
        <v>234500</v>
      </c>
      <c r="D550" s="1">
        <f t="shared" si="33"/>
        <v>2.3450000000000002</v>
      </c>
      <c r="E550">
        <f t="shared" si="32"/>
        <v>0.12080000000000002</v>
      </c>
      <c r="F550" s="1">
        <f t="shared" si="34"/>
        <v>5.1513859275053306</v>
      </c>
      <c r="H550">
        <f t="shared" si="35"/>
        <v>1.4592640000000004E-2</v>
      </c>
    </row>
    <row r="551" spans="2:8" x14ac:dyDescent="0.25">
      <c r="B551">
        <v>2.8006000000000002</v>
      </c>
      <c r="C551" s="1">
        <v>254200</v>
      </c>
      <c r="D551" s="1">
        <f t="shared" si="33"/>
        <v>2.5419999999999998</v>
      </c>
      <c r="E551">
        <f t="shared" si="32"/>
        <v>-0.25860000000000039</v>
      </c>
      <c r="F551" s="1">
        <f t="shared" si="34"/>
        <v>-10.173092053501195</v>
      </c>
      <c r="H551">
        <f t="shared" si="35"/>
        <v>6.6873960000000204E-2</v>
      </c>
    </row>
    <row r="552" spans="2:8" x14ac:dyDescent="0.25">
      <c r="B552">
        <v>2.3149000000000002</v>
      </c>
      <c r="C552" s="1">
        <v>351800</v>
      </c>
      <c r="D552" s="1">
        <f t="shared" si="33"/>
        <v>3.5179999999999998</v>
      </c>
      <c r="E552">
        <f t="shared" si="32"/>
        <v>1.2030999999999996</v>
      </c>
      <c r="F552" s="1">
        <f t="shared" si="34"/>
        <v>34.198408186469578</v>
      </c>
      <c r="H552">
        <f t="shared" si="35"/>
        <v>1.4474496099999992</v>
      </c>
    </row>
    <row r="553" spans="2:8" x14ac:dyDescent="0.25">
      <c r="B553">
        <v>2.2738999999999998</v>
      </c>
      <c r="C553" s="1">
        <v>275000</v>
      </c>
      <c r="D553" s="1">
        <f t="shared" si="33"/>
        <v>2.75</v>
      </c>
      <c r="E553">
        <f t="shared" si="32"/>
        <v>0.47610000000000019</v>
      </c>
      <c r="F553" s="1">
        <f t="shared" si="34"/>
        <v>17.31272727272728</v>
      </c>
      <c r="H553">
        <f t="shared" si="35"/>
        <v>0.22667121000000018</v>
      </c>
    </row>
    <row r="554" spans="2:8" x14ac:dyDescent="0.25">
      <c r="B554">
        <v>3.4788999999999999</v>
      </c>
      <c r="C554" s="1">
        <v>405400</v>
      </c>
      <c r="D554" s="1">
        <f t="shared" si="33"/>
        <v>4.0540000000000003</v>
      </c>
      <c r="E554">
        <f t="shared" si="32"/>
        <v>0.57510000000000039</v>
      </c>
      <c r="F554" s="1">
        <f t="shared" si="34"/>
        <v>14.185989146521964</v>
      </c>
      <c r="H554">
        <f t="shared" si="35"/>
        <v>0.33074001000000047</v>
      </c>
    </row>
    <row r="555" spans="2:8" x14ac:dyDescent="0.25">
      <c r="B555">
        <v>2.1326000000000001</v>
      </c>
      <c r="C555" s="1">
        <v>228100</v>
      </c>
      <c r="D555" s="1">
        <f t="shared" si="33"/>
        <v>2.2810000000000001</v>
      </c>
      <c r="E555">
        <f t="shared" si="32"/>
        <v>0.14840000000000009</v>
      </c>
      <c r="F555" s="1">
        <f t="shared" si="34"/>
        <v>6.5059184568171888</v>
      </c>
      <c r="H555">
        <f t="shared" si="35"/>
        <v>2.2022560000000024E-2</v>
      </c>
    </row>
    <row r="556" spans="2:8" x14ac:dyDescent="0.25">
      <c r="B556">
        <v>1.8432999999999999</v>
      </c>
      <c r="C556" s="1">
        <v>234000</v>
      </c>
      <c r="D556" s="1">
        <f t="shared" si="33"/>
        <v>2.34</v>
      </c>
      <c r="E556">
        <f t="shared" si="32"/>
        <v>0.49669999999999992</v>
      </c>
      <c r="F556" s="1">
        <f t="shared" si="34"/>
        <v>21.226495726495724</v>
      </c>
      <c r="H556">
        <f t="shared" si="35"/>
        <v>0.24671088999999993</v>
      </c>
    </row>
    <row r="557" spans="2:8" x14ac:dyDescent="0.25">
      <c r="B557">
        <v>1.7604</v>
      </c>
      <c r="C557" s="1">
        <v>162500</v>
      </c>
      <c r="D557" s="1">
        <f t="shared" si="33"/>
        <v>1.625</v>
      </c>
      <c r="E557">
        <f t="shared" si="32"/>
        <v>-0.13539999999999996</v>
      </c>
      <c r="F557" s="1">
        <f t="shared" si="34"/>
        <v>-8.3323076923076904</v>
      </c>
      <c r="H557">
        <f t="shared" si="35"/>
        <v>1.8333159999999991E-2</v>
      </c>
    </row>
    <row r="558" spans="2:8" x14ac:dyDescent="0.25">
      <c r="B558">
        <v>2.2322000000000002</v>
      </c>
      <c r="C558" s="1">
        <v>243400</v>
      </c>
      <c r="D558" s="1">
        <f t="shared" si="33"/>
        <v>2.4340000000000002</v>
      </c>
      <c r="E558">
        <f t="shared" si="32"/>
        <v>0.20179999999999998</v>
      </c>
      <c r="F558" s="1">
        <f t="shared" si="34"/>
        <v>8.2908792111750191</v>
      </c>
      <c r="H558">
        <f t="shared" si="35"/>
        <v>4.0723239999999994E-2</v>
      </c>
    </row>
    <row r="559" spans="2:8" x14ac:dyDescent="0.25">
      <c r="B559">
        <v>2.2797000000000001</v>
      </c>
      <c r="C559" s="1">
        <v>273800</v>
      </c>
      <c r="D559" s="1">
        <f t="shared" si="33"/>
        <v>2.738</v>
      </c>
      <c r="E559">
        <f t="shared" si="32"/>
        <v>0.45829999999999993</v>
      </c>
      <c r="F559" s="1">
        <f t="shared" si="34"/>
        <v>16.738495252008764</v>
      </c>
      <c r="H559">
        <f t="shared" si="35"/>
        <v>0.21003888999999992</v>
      </c>
    </row>
    <row r="560" spans="2:8" x14ac:dyDescent="0.25">
      <c r="B560">
        <v>3.1267</v>
      </c>
      <c r="C560" s="1">
        <v>248500</v>
      </c>
      <c r="D560" s="1">
        <f t="shared" si="33"/>
        <v>2.4849999999999999</v>
      </c>
      <c r="E560">
        <f t="shared" si="32"/>
        <v>-0.64170000000000016</v>
      </c>
      <c r="F560" s="1">
        <f t="shared" si="34"/>
        <v>-25.822937625754534</v>
      </c>
      <c r="H560">
        <f t="shared" si="35"/>
        <v>0.41177889000000023</v>
      </c>
    </row>
    <row r="561" spans="2:8" x14ac:dyDescent="0.25">
      <c r="B561">
        <v>3.1191</v>
      </c>
      <c r="C561" s="1">
        <v>244000</v>
      </c>
      <c r="D561" s="1">
        <f t="shared" si="33"/>
        <v>2.44</v>
      </c>
      <c r="E561">
        <f t="shared" si="32"/>
        <v>-0.67910000000000004</v>
      </c>
      <c r="F561" s="1">
        <f t="shared" si="34"/>
        <v>-27.831967213114755</v>
      </c>
      <c r="H561">
        <f t="shared" si="35"/>
        <v>0.46117681000000005</v>
      </c>
    </row>
    <row r="562" spans="2:8" x14ac:dyDescent="0.25">
      <c r="B562">
        <v>2.6901999999999999</v>
      </c>
      <c r="C562" s="1">
        <v>240900</v>
      </c>
      <c r="D562" s="1">
        <f t="shared" si="33"/>
        <v>2.4089999999999998</v>
      </c>
      <c r="E562">
        <f t="shared" si="32"/>
        <v>-0.28120000000000012</v>
      </c>
      <c r="F562" s="1">
        <f t="shared" si="34"/>
        <v>-11.672893316728938</v>
      </c>
      <c r="H562">
        <f t="shared" si="35"/>
        <v>7.9073440000000064E-2</v>
      </c>
    </row>
    <row r="563" spans="2:8" x14ac:dyDescent="0.25">
      <c r="B563">
        <v>3.6358999999999999</v>
      </c>
      <c r="C563" s="1">
        <v>306300</v>
      </c>
      <c r="D563" s="1">
        <f t="shared" si="33"/>
        <v>3.0630000000000002</v>
      </c>
      <c r="E563">
        <f t="shared" si="32"/>
        <v>-0.57289999999999974</v>
      </c>
      <c r="F563" s="1">
        <f t="shared" si="34"/>
        <v>-18.703885079986932</v>
      </c>
      <c r="H563">
        <f t="shared" si="35"/>
        <v>0.32821440999999968</v>
      </c>
    </row>
    <row r="564" spans="2:8" x14ac:dyDescent="0.25">
      <c r="B564">
        <v>2.226</v>
      </c>
      <c r="C564" s="1">
        <v>240000</v>
      </c>
      <c r="D564" s="1">
        <f t="shared" si="33"/>
        <v>2.4</v>
      </c>
      <c r="E564">
        <f t="shared" si="32"/>
        <v>0.17399999999999993</v>
      </c>
      <c r="F564" s="1">
        <f t="shared" si="34"/>
        <v>7.2499999999999982</v>
      </c>
      <c r="H564">
        <f t="shared" si="35"/>
        <v>3.0275999999999977E-2</v>
      </c>
    </row>
    <row r="565" spans="2:8" x14ac:dyDescent="0.25">
      <c r="B565">
        <v>2.4802</v>
      </c>
      <c r="C565" s="1">
        <v>247100</v>
      </c>
      <c r="D565" s="1">
        <f t="shared" si="33"/>
        <v>2.4710000000000001</v>
      </c>
      <c r="E565">
        <f t="shared" si="32"/>
        <v>-9.1999999999998749E-3</v>
      </c>
      <c r="F565" s="1">
        <f t="shared" si="34"/>
        <v>-0.37231889923107547</v>
      </c>
      <c r="H565">
        <f t="shared" si="35"/>
        <v>8.4639999999997699E-5</v>
      </c>
    </row>
    <row r="566" spans="2:8" x14ac:dyDescent="0.25">
      <c r="B566">
        <v>2.7042000000000002</v>
      </c>
      <c r="C566" s="1">
        <v>286600</v>
      </c>
      <c r="D566" s="1">
        <f t="shared" si="33"/>
        <v>2.8660000000000001</v>
      </c>
      <c r="E566">
        <f t="shared" si="32"/>
        <v>0.16179999999999994</v>
      </c>
      <c r="F566" s="1">
        <f t="shared" si="34"/>
        <v>5.6454989532449389</v>
      </c>
      <c r="H566">
        <f t="shared" si="35"/>
        <v>2.6179239999999982E-2</v>
      </c>
    </row>
    <row r="567" spans="2:8" x14ac:dyDescent="0.25">
      <c r="B567">
        <v>2.6621000000000001</v>
      </c>
      <c r="C567" s="1">
        <v>266700</v>
      </c>
      <c r="D567" s="1">
        <f t="shared" si="33"/>
        <v>2.6669999999999998</v>
      </c>
      <c r="E567">
        <f t="shared" si="32"/>
        <v>4.8999999999996824E-3</v>
      </c>
      <c r="F567" s="1">
        <f t="shared" si="34"/>
        <v>0.183727034120723</v>
      </c>
      <c r="H567">
        <f t="shared" si="35"/>
        <v>2.4009999999996889E-5</v>
      </c>
    </row>
    <row r="568" spans="2:8" x14ac:dyDescent="0.25">
      <c r="B568">
        <v>2.1457000000000002</v>
      </c>
      <c r="C568" s="1">
        <v>229800</v>
      </c>
      <c r="D568" s="1">
        <f t="shared" si="33"/>
        <v>2.298</v>
      </c>
      <c r="E568">
        <f t="shared" si="32"/>
        <v>0.15229999999999988</v>
      </c>
      <c r="F568" s="1">
        <f t="shared" si="34"/>
        <v>6.6275021758050432</v>
      </c>
      <c r="H568">
        <f t="shared" si="35"/>
        <v>2.3195289999999962E-2</v>
      </c>
    </row>
    <row r="569" spans="2:8" x14ac:dyDescent="0.25">
      <c r="B569">
        <v>2.6086</v>
      </c>
      <c r="C569" s="1">
        <v>229300</v>
      </c>
      <c r="D569" s="1">
        <f t="shared" si="33"/>
        <v>2.2930000000000001</v>
      </c>
      <c r="E569">
        <f t="shared" si="32"/>
        <v>-0.31559999999999988</v>
      </c>
      <c r="F569" s="1">
        <f t="shared" si="34"/>
        <v>-13.763628434365454</v>
      </c>
      <c r="H569">
        <f t="shared" si="35"/>
        <v>9.9603359999999919E-2</v>
      </c>
    </row>
    <row r="570" spans="2:8" x14ac:dyDescent="0.25">
      <c r="B570">
        <v>2.4072</v>
      </c>
      <c r="C570" s="1">
        <v>228400</v>
      </c>
      <c r="D570" s="1">
        <f t="shared" si="33"/>
        <v>2.2839999999999998</v>
      </c>
      <c r="E570">
        <f t="shared" si="32"/>
        <v>-0.1232000000000002</v>
      </c>
      <c r="F570" s="1">
        <f t="shared" si="34"/>
        <v>-5.3940455341506226</v>
      </c>
      <c r="H570">
        <f t="shared" si="35"/>
        <v>1.5178240000000049E-2</v>
      </c>
    </row>
    <row r="571" spans="2:8" x14ac:dyDescent="0.25">
      <c r="B571">
        <v>2.0832999999999999</v>
      </c>
      <c r="C571" s="1">
        <v>206200</v>
      </c>
      <c r="D571" s="1">
        <f t="shared" si="33"/>
        <v>2.0619999999999998</v>
      </c>
      <c r="E571">
        <f t="shared" si="32"/>
        <v>-2.1300000000000097E-2</v>
      </c>
      <c r="F571" s="1">
        <f t="shared" si="34"/>
        <v>-1.0329776915615956</v>
      </c>
      <c r="H571">
        <f t="shared" si="35"/>
        <v>4.5369000000000409E-4</v>
      </c>
    </row>
    <row r="572" spans="2:8" x14ac:dyDescent="0.25">
      <c r="B572">
        <v>2.653</v>
      </c>
      <c r="C572" s="1">
        <v>350700</v>
      </c>
      <c r="D572" s="1">
        <f t="shared" si="33"/>
        <v>3.5070000000000001</v>
      </c>
      <c r="E572">
        <f t="shared" si="32"/>
        <v>0.85400000000000009</v>
      </c>
      <c r="F572" s="1">
        <f t="shared" si="34"/>
        <v>24.351297405189623</v>
      </c>
      <c r="H572">
        <f t="shared" si="35"/>
        <v>0.72931600000000019</v>
      </c>
    </row>
    <row r="573" spans="2:8" x14ac:dyDescent="0.25">
      <c r="B573">
        <v>1.8055000000000001</v>
      </c>
      <c r="C573" s="1">
        <v>231000</v>
      </c>
      <c r="D573" s="1">
        <f t="shared" si="33"/>
        <v>2.31</v>
      </c>
      <c r="E573">
        <f t="shared" si="32"/>
        <v>0.50449999999999995</v>
      </c>
      <c r="F573" s="1">
        <f t="shared" si="34"/>
        <v>21.839826839826838</v>
      </c>
      <c r="H573">
        <f t="shared" si="35"/>
        <v>0.25452024999999995</v>
      </c>
    </row>
    <row r="574" spans="2:8" x14ac:dyDescent="0.25">
      <c r="B574">
        <v>2.2292000000000001</v>
      </c>
      <c r="C574" s="1">
        <v>252900</v>
      </c>
      <c r="D574" s="1">
        <f t="shared" si="33"/>
        <v>2.5289999999999999</v>
      </c>
      <c r="E574">
        <f t="shared" si="32"/>
        <v>0.29979999999999984</v>
      </c>
      <c r="F574" s="1">
        <f t="shared" si="34"/>
        <v>11.854487939897187</v>
      </c>
      <c r="H574">
        <f t="shared" si="35"/>
        <v>8.9880039999999911E-2</v>
      </c>
    </row>
    <row r="575" spans="2:8" x14ac:dyDescent="0.25">
      <c r="B575">
        <v>2.1646000000000001</v>
      </c>
      <c r="C575" s="1">
        <v>353900</v>
      </c>
      <c r="D575" s="1">
        <f t="shared" si="33"/>
        <v>3.5390000000000001</v>
      </c>
      <c r="E575">
        <f t="shared" si="32"/>
        <v>1.3744000000000001</v>
      </c>
      <c r="F575" s="1">
        <f t="shared" si="34"/>
        <v>38.835829330319299</v>
      </c>
      <c r="H575">
        <f t="shared" si="35"/>
        <v>1.8889753600000001</v>
      </c>
    </row>
    <row r="576" spans="2:8" x14ac:dyDescent="0.25">
      <c r="B576">
        <v>1.8627</v>
      </c>
      <c r="C576" s="1">
        <v>291700</v>
      </c>
      <c r="D576" s="1">
        <f t="shared" si="33"/>
        <v>2.9169999999999998</v>
      </c>
      <c r="E576">
        <f t="shared" si="32"/>
        <v>1.0542999999999998</v>
      </c>
      <c r="F576" s="1">
        <f t="shared" si="34"/>
        <v>36.143297908810418</v>
      </c>
      <c r="H576">
        <f t="shared" si="35"/>
        <v>1.1115484899999997</v>
      </c>
    </row>
    <row r="577" spans="2:8" x14ac:dyDescent="0.25">
      <c r="B577">
        <v>2.2475999999999998</v>
      </c>
      <c r="C577" s="1">
        <v>100000</v>
      </c>
      <c r="D577" s="1">
        <f t="shared" si="33"/>
        <v>1</v>
      </c>
      <c r="E577">
        <f t="shared" si="32"/>
        <v>-1.2475999999999998</v>
      </c>
      <c r="F577" s="1">
        <f t="shared" si="34"/>
        <v>-124.75999999999998</v>
      </c>
      <c r="H577">
        <f t="shared" si="35"/>
        <v>1.5565057599999996</v>
      </c>
    </row>
    <row r="578" spans="2:8" x14ac:dyDescent="0.25">
      <c r="B578">
        <v>2.6642000000000001</v>
      </c>
      <c r="C578" s="1">
        <v>341600</v>
      </c>
      <c r="D578" s="1">
        <f t="shared" si="33"/>
        <v>3.4159999999999999</v>
      </c>
      <c r="E578">
        <f t="shared" ref="E578:E601" si="36" xml:space="preserve"> C578/100000-B578</f>
        <v>0.7517999999999998</v>
      </c>
      <c r="F578" s="1">
        <f t="shared" si="34"/>
        <v>22.008196721311471</v>
      </c>
      <c r="H578">
        <f t="shared" si="35"/>
        <v>0.56520323999999966</v>
      </c>
    </row>
    <row r="579" spans="2:8" x14ac:dyDescent="0.25">
      <c r="B579">
        <v>2.5137</v>
      </c>
      <c r="C579" s="1">
        <v>412500</v>
      </c>
      <c r="D579" s="1">
        <f t="shared" ref="D579:D601" si="37">C579/100000</f>
        <v>4.125</v>
      </c>
      <c r="E579">
        <f t="shared" si="36"/>
        <v>1.6113</v>
      </c>
      <c r="F579" s="1">
        <f t="shared" ref="F579:F601" si="38">(E579/D579)*100</f>
        <v>39.061818181818182</v>
      </c>
      <c r="H579">
        <f t="shared" ref="H579:H601" si="39">E579*E579</f>
        <v>2.59628769</v>
      </c>
    </row>
    <row r="580" spans="2:8" x14ac:dyDescent="0.25">
      <c r="B580">
        <v>2.9272999999999998</v>
      </c>
      <c r="C580" s="1">
        <v>248600</v>
      </c>
      <c r="D580" s="1">
        <f t="shared" si="37"/>
        <v>2.4860000000000002</v>
      </c>
      <c r="E580">
        <f t="shared" si="36"/>
        <v>-0.44129999999999958</v>
      </c>
      <c r="F580" s="1">
        <f t="shared" si="38"/>
        <v>-17.751407884151231</v>
      </c>
      <c r="H580">
        <f t="shared" si="39"/>
        <v>0.19474568999999964</v>
      </c>
    </row>
    <row r="581" spans="2:8" x14ac:dyDescent="0.25">
      <c r="B581">
        <v>2.7955999999999999</v>
      </c>
      <c r="C581" s="1">
        <v>254900</v>
      </c>
      <c r="D581" s="1">
        <f t="shared" si="37"/>
        <v>2.5489999999999999</v>
      </c>
      <c r="E581">
        <f t="shared" si="36"/>
        <v>-0.24659999999999993</v>
      </c>
      <c r="F581" s="1">
        <f t="shared" si="38"/>
        <v>-9.6743821106316172</v>
      </c>
      <c r="H581">
        <f t="shared" si="39"/>
        <v>6.0811559999999966E-2</v>
      </c>
    </row>
    <row r="582" spans="2:8" x14ac:dyDescent="0.25">
      <c r="B582">
        <v>2.5676999999999999</v>
      </c>
      <c r="C582" s="1">
        <v>241500</v>
      </c>
      <c r="D582" s="1">
        <f t="shared" si="37"/>
        <v>2.415</v>
      </c>
      <c r="E582">
        <f t="shared" si="36"/>
        <v>-0.15269999999999984</v>
      </c>
      <c r="F582" s="1">
        <f t="shared" si="38"/>
        <v>-6.3229813664596204</v>
      </c>
      <c r="H582">
        <f t="shared" si="39"/>
        <v>2.3317289999999949E-2</v>
      </c>
    </row>
    <row r="583" spans="2:8" x14ac:dyDescent="0.25">
      <c r="B583">
        <v>2.6154999999999999</v>
      </c>
      <c r="C583" s="1">
        <v>295200</v>
      </c>
      <c r="D583" s="1">
        <f t="shared" si="37"/>
        <v>2.952</v>
      </c>
      <c r="E583">
        <f t="shared" si="36"/>
        <v>0.33650000000000002</v>
      </c>
      <c r="F583" s="1">
        <f t="shared" si="38"/>
        <v>11.399051490514905</v>
      </c>
      <c r="H583">
        <f t="shared" si="39"/>
        <v>0.11323225000000002</v>
      </c>
    </row>
    <row r="584" spans="2:8" x14ac:dyDescent="0.25">
      <c r="B584">
        <v>4.1162000000000001</v>
      </c>
      <c r="C584" s="1">
        <v>340400</v>
      </c>
      <c r="D584" s="1">
        <f t="shared" si="37"/>
        <v>3.4039999999999999</v>
      </c>
      <c r="E584">
        <f t="shared" si="36"/>
        <v>-0.71220000000000017</v>
      </c>
      <c r="F584" s="1">
        <f t="shared" si="38"/>
        <v>-20.922444183313754</v>
      </c>
      <c r="H584">
        <f t="shared" si="39"/>
        <v>0.50722884000000024</v>
      </c>
    </row>
    <row r="585" spans="2:8" x14ac:dyDescent="0.25">
      <c r="B585">
        <v>2.8435999999999999</v>
      </c>
      <c r="C585" s="1">
        <v>274700</v>
      </c>
      <c r="D585" s="1">
        <f t="shared" si="37"/>
        <v>2.7469999999999999</v>
      </c>
      <c r="E585">
        <f t="shared" si="36"/>
        <v>-9.6600000000000019E-2</v>
      </c>
      <c r="F585" s="1">
        <f t="shared" si="38"/>
        <v>-3.5165635238441948</v>
      </c>
      <c r="H585">
        <f t="shared" si="39"/>
        <v>9.3315600000000044E-3</v>
      </c>
    </row>
    <row r="586" spans="2:8" x14ac:dyDescent="0.25">
      <c r="B586">
        <v>2.4420999999999999</v>
      </c>
      <c r="C586" s="1">
        <v>238600</v>
      </c>
      <c r="D586" s="1">
        <f t="shared" si="37"/>
        <v>2.3860000000000001</v>
      </c>
      <c r="E586">
        <f t="shared" si="36"/>
        <v>-5.6099999999999817E-2</v>
      </c>
      <c r="F586" s="1">
        <f t="shared" si="38"/>
        <v>-2.3512154233025906</v>
      </c>
      <c r="H586">
        <f t="shared" si="39"/>
        <v>3.1472099999999793E-3</v>
      </c>
    </row>
    <row r="587" spans="2:8" x14ac:dyDescent="0.25">
      <c r="B587">
        <v>2.9973000000000001</v>
      </c>
      <c r="C587" s="1">
        <v>266400</v>
      </c>
      <c r="D587" s="1">
        <f t="shared" si="37"/>
        <v>2.6640000000000001</v>
      </c>
      <c r="E587">
        <f t="shared" si="36"/>
        <v>-0.33329999999999993</v>
      </c>
      <c r="F587" s="1">
        <f t="shared" si="38"/>
        <v>-12.511261261261259</v>
      </c>
      <c r="H587">
        <f t="shared" si="39"/>
        <v>0.11108888999999995</v>
      </c>
    </row>
    <row r="588" spans="2:8" x14ac:dyDescent="0.25">
      <c r="B588">
        <v>3.8490000000000002</v>
      </c>
      <c r="C588" s="1">
        <v>330200</v>
      </c>
      <c r="D588" s="1">
        <f t="shared" si="37"/>
        <v>3.302</v>
      </c>
      <c r="E588">
        <f t="shared" si="36"/>
        <v>-0.54700000000000015</v>
      </c>
      <c r="F588" s="1">
        <f t="shared" si="38"/>
        <v>-16.565717746820113</v>
      </c>
      <c r="H588">
        <f t="shared" si="39"/>
        <v>0.29920900000000017</v>
      </c>
    </row>
    <row r="589" spans="2:8" x14ac:dyDescent="0.25">
      <c r="B589">
        <v>2.5994000000000002</v>
      </c>
      <c r="C589" s="1">
        <v>206800</v>
      </c>
      <c r="D589" s="1">
        <f t="shared" si="37"/>
        <v>2.0680000000000001</v>
      </c>
      <c r="E589">
        <f t="shared" si="36"/>
        <v>-0.53140000000000009</v>
      </c>
      <c r="F589" s="1">
        <f t="shared" si="38"/>
        <v>-25.696324951644105</v>
      </c>
      <c r="H589">
        <f t="shared" si="39"/>
        <v>0.2823859600000001</v>
      </c>
    </row>
    <row r="590" spans="2:8" x14ac:dyDescent="0.25">
      <c r="B590">
        <v>2.0310000000000001</v>
      </c>
      <c r="C590" s="1">
        <v>209200</v>
      </c>
      <c r="D590" s="1">
        <f t="shared" si="37"/>
        <v>2.0920000000000001</v>
      </c>
      <c r="E590">
        <f t="shared" si="36"/>
        <v>6.0999999999999943E-2</v>
      </c>
      <c r="F590" s="1">
        <f t="shared" si="38"/>
        <v>2.9158699808795383</v>
      </c>
      <c r="H590">
        <f t="shared" si="39"/>
        <v>3.720999999999993E-3</v>
      </c>
    </row>
    <row r="591" spans="2:8" x14ac:dyDescent="0.25">
      <c r="B591">
        <v>1.9020999999999999</v>
      </c>
      <c r="C591" s="1">
        <v>195800</v>
      </c>
      <c r="D591" s="1">
        <f t="shared" si="37"/>
        <v>1.958</v>
      </c>
      <c r="E591">
        <f t="shared" si="36"/>
        <v>5.5900000000000061E-2</v>
      </c>
      <c r="F591" s="1">
        <f t="shared" si="38"/>
        <v>2.8549540347293187</v>
      </c>
      <c r="H591">
        <f t="shared" si="39"/>
        <v>3.1248100000000069E-3</v>
      </c>
    </row>
    <row r="592" spans="2:8" x14ac:dyDescent="0.25">
      <c r="B592">
        <v>3.0634000000000001</v>
      </c>
      <c r="C592" s="1">
        <v>253500</v>
      </c>
      <c r="D592" s="1">
        <f t="shared" si="37"/>
        <v>2.5350000000000001</v>
      </c>
      <c r="E592">
        <f t="shared" si="36"/>
        <v>-0.52839999999999998</v>
      </c>
      <c r="F592" s="1">
        <f t="shared" si="38"/>
        <v>-20.844181459566073</v>
      </c>
      <c r="H592">
        <f t="shared" si="39"/>
        <v>0.27920655999999999</v>
      </c>
    </row>
    <row r="593" spans="2:8" x14ac:dyDescent="0.25">
      <c r="B593">
        <v>2.4904999999999999</v>
      </c>
      <c r="C593" s="1">
        <v>241800</v>
      </c>
      <c r="D593" s="1">
        <f t="shared" si="37"/>
        <v>2.4180000000000001</v>
      </c>
      <c r="E593">
        <f t="shared" si="36"/>
        <v>-7.2499999999999787E-2</v>
      </c>
      <c r="F593" s="1">
        <f t="shared" si="38"/>
        <v>-2.9983457402812155</v>
      </c>
      <c r="H593">
        <f t="shared" si="39"/>
        <v>5.2562499999999693E-3</v>
      </c>
    </row>
    <row r="594" spans="2:8" x14ac:dyDescent="0.25">
      <c r="B594">
        <v>2.8856999999999999</v>
      </c>
      <c r="C594" s="1">
        <v>252500</v>
      </c>
      <c r="D594" s="1">
        <f t="shared" si="37"/>
        <v>2.5249999999999999</v>
      </c>
      <c r="E594">
        <f t="shared" si="36"/>
        <v>-0.36070000000000002</v>
      </c>
      <c r="F594" s="1">
        <f t="shared" si="38"/>
        <v>-14.285148514851487</v>
      </c>
      <c r="H594">
        <f t="shared" si="39"/>
        <v>0.13010449000000002</v>
      </c>
    </row>
    <row r="595" spans="2:8" x14ac:dyDescent="0.25">
      <c r="B595">
        <v>2.7702</v>
      </c>
      <c r="C595" s="1">
        <v>263900</v>
      </c>
      <c r="D595" s="1">
        <f t="shared" si="37"/>
        <v>2.6389999999999998</v>
      </c>
      <c r="E595">
        <f t="shared" si="36"/>
        <v>-0.13120000000000021</v>
      </c>
      <c r="F595" s="1">
        <f t="shared" si="38"/>
        <v>-4.9715801439939451</v>
      </c>
      <c r="H595">
        <f t="shared" si="39"/>
        <v>1.7213440000000056E-2</v>
      </c>
    </row>
    <row r="596" spans="2:8" x14ac:dyDescent="0.25">
      <c r="B596">
        <v>1.8985000000000001</v>
      </c>
      <c r="C596" s="1">
        <v>227000</v>
      </c>
      <c r="D596" s="1">
        <f t="shared" si="37"/>
        <v>2.27</v>
      </c>
      <c r="E596">
        <f t="shared" si="36"/>
        <v>0.37149999999999994</v>
      </c>
      <c r="F596" s="1">
        <f t="shared" si="38"/>
        <v>16.365638766519822</v>
      </c>
      <c r="H596">
        <f t="shared" si="39"/>
        <v>0.13801224999999995</v>
      </c>
    </row>
    <row r="597" spans="2:8" x14ac:dyDescent="0.25">
      <c r="B597">
        <v>2.0487000000000002</v>
      </c>
      <c r="C597" s="1">
        <v>220900</v>
      </c>
      <c r="D597" s="1">
        <f t="shared" si="37"/>
        <v>2.2090000000000001</v>
      </c>
      <c r="E597">
        <f t="shared" si="36"/>
        <v>0.16029999999999989</v>
      </c>
      <c r="F597" s="1">
        <f t="shared" si="38"/>
        <v>7.2566772295156126</v>
      </c>
      <c r="H597">
        <f t="shared" si="39"/>
        <v>2.5696089999999963E-2</v>
      </c>
    </row>
    <row r="598" spans="2:8" x14ac:dyDescent="0.25">
      <c r="B598">
        <v>2.4563000000000001</v>
      </c>
      <c r="C598" s="1">
        <v>259300</v>
      </c>
      <c r="D598" s="1">
        <f t="shared" si="37"/>
        <v>2.593</v>
      </c>
      <c r="E598">
        <f t="shared" si="36"/>
        <v>0.13669999999999982</v>
      </c>
      <c r="F598" s="1">
        <f t="shared" si="38"/>
        <v>5.2718858465098268</v>
      </c>
      <c r="H598">
        <f t="shared" si="39"/>
        <v>1.8686889999999953E-2</v>
      </c>
    </row>
    <row r="599" spans="2:8" x14ac:dyDescent="0.25">
      <c r="B599">
        <v>1.9552</v>
      </c>
      <c r="C599" s="1">
        <v>232500</v>
      </c>
      <c r="D599" s="1">
        <f t="shared" si="37"/>
        <v>2.3250000000000002</v>
      </c>
      <c r="E599">
        <f t="shared" si="36"/>
        <v>0.36980000000000013</v>
      </c>
      <c r="F599" s="1">
        <f t="shared" si="38"/>
        <v>15.905376344086026</v>
      </c>
      <c r="H599">
        <f t="shared" si="39"/>
        <v>0.1367520400000001</v>
      </c>
    </row>
    <row r="600" spans="2:8" x14ac:dyDescent="0.25">
      <c r="B600">
        <v>2.3136000000000001</v>
      </c>
      <c r="C600" s="1">
        <v>231600</v>
      </c>
      <c r="D600" s="1">
        <f t="shared" si="37"/>
        <v>2.3159999999999998</v>
      </c>
      <c r="E600">
        <f t="shared" si="36"/>
        <v>2.3999999999997357E-3</v>
      </c>
      <c r="F600" s="1">
        <f t="shared" si="38"/>
        <v>0.10362694300516993</v>
      </c>
      <c r="H600">
        <f t="shared" si="39"/>
        <v>5.7599999999987311E-6</v>
      </c>
    </row>
    <row r="601" spans="2:8" x14ac:dyDescent="0.25">
      <c r="B601">
        <v>1.7234</v>
      </c>
      <c r="C601" s="1">
        <v>209400</v>
      </c>
      <c r="D601" s="1">
        <f t="shared" si="37"/>
        <v>2.0939999999999999</v>
      </c>
      <c r="E601">
        <f t="shared" si="36"/>
        <v>0.37059999999999982</v>
      </c>
      <c r="F601" s="1">
        <f t="shared" si="38"/>
        <v>17.698185291308494</v>
      </c>
      <c r="H601">
        <f t="shared" si="39"/>
        <v>0.13734435999999986</v>
      </c>
    </row>
    <row r="602" spans="2:8" ht="23.25" x14ac:dyDescent="0.35">
      <c r="F602" s="2">
        <f>COUNTIFS(F2:F601,"&lt;=15",F2:F601,"&gt;-15")</f>
        <v>232</v>
      </c>
      <c r="H602">
        <f>SUM(H2:H601)</f>
        <v>265.55046297100012</v>
      </c>
    </row>
    <row r="604" spans="2:8" x14ac:dyDescent="0.25">
      <c r="G604" t="s">
        <v>6</v>
      </c>
      <c r="H604" s="1">
        <f>SUM(H2:H603)/(600-F602)</f>
        <v>1.4432090378858702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k2</vt:lpstr>
      <vt:lpstr>K3</vt:lpstr>
      <vt:lpstr>k5</vt:lpstr>
      <vt:lpstr>k10</vt:lpstr>
      <vt:lpstr>k20</vt:lpstr>
      <vt:lpstr>k40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2015-04-08T09:53:54Z</dcterms:modified>
</cp:coreProperties>
</file>