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bookViews>
    <workbookView xWindow="0" yWindow="0" windowWidth="19200" windowHeight="7905" tabRatio="500"/>
  </bookViews>
  <sheets>
    <sheet name="Ex6 NPV IRR Projects" sheetId="7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7" l="1"/>
  <c r="B23" i="7"/>
  <c r="B22" i="7"/>
  <c r="B21" i="7"/>
</calcChain>
</file>

<file path=xl/sharedStrings.xml><?xml version="1.0" encoding="utf-8"?>
<sst xmlns="http://schemas.openxmlformats.org/spreadsheetml/2006/main" count="36" uniqueCount="34">
  <si>
    <t>Year</t>
  </si>
  <si>
    <t>Rs</t>
  </si>
  <si>
    <t>%</t>
  </si>
  <si>
    <t>EXERCISE 6 — NPV &amp; IRR: Project X vs Project Y (Mutually Exclusive)</t>
  </si>
  <si>
    <t>Cost of Capital (K)</t>
  </si>
  <si>
    <t>Tax Rate</t>
  </si>
  <si>
    <t>Parameter</t>
  </si>
  <si>
    <t>Project X</t>
  </si>
  <si>
    <t>Project Y</t>
  </si>
  <si>
    <t>Project Cost (Rs)</t>
  </si>
  <si>
    <t>Life (Years)</t>
  </si>
  <si>
    <t>Annual Depreciation (Rs)</t>
  </si>
  <si>
    <t>Salvage Value (Rs)</t>
  </si>
  <si>
    <t>CFBT-X</t>
  </si>
  <si>
    <t>Dep-X</t>
  </si>
  <si>
    <t>EBT-X</t>
  </si>
  <si>
    <t>Tax-X
(35%)</t>
  </si>
  <si>
    <t>EAT-X</t>
  </si>
  <si>
    <t>CFAT-X</t>
  </si>
  <si>
    <t>CFBT-Y</t>
  </si>
  <si>
    <t>Dep-Y</t>
  </si>
  <si>
    <t>EBT-Y</t>
  </si>
  <si>
    <t>Tax-Y
(35%)</t>
  </si>
  <si>
    <t>CFAT-Y</t>
  </si>
  <si>
    <t>X CFs:</t>
  </si>
  <si>
    <t>Y CFs:</t>
  </si>
  <si>
    <t>NPV — Project X</t>
  </si>
  <si>
    <t>NPV — Project Y</t>
  </si>
  <si>
    <t>IRR — Project X</t>
  </si>
  <si>
    <t>IRR — Project Y</t>
  </si>
  <si>
    <t>PROJECT ASSUMPTIONS</t>
  </si>
  <si>
    <t>CASH FLOW CALCULATIONS</t>
  </si>
  <si>
    <t>NPV &amp; IRR RESULTS</t>
  </si>
  <si>
    <t>*Decision: Select higher NPV project. IRR &gt; Cost of Capital (10%) → Accept. For capital rationing → select higher NPV/Investment ratio (Profitability Index).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</si>
</sst>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1"/>
    </font>
    <font>
      <b/>
      <sz val="10"/>
      <color rgb="FF1B2A4A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424242"/>
      <name val="Arial"/>
      <family val="2"/>
    </font>
    <font>
      <b/>
      <sz val="10"/>
      <color rgb="FF424242"/>
      <name val="Arial"/>
      <family val="2"/>
    </font>
    <font>
      <i/>
      <sz val="9"/>
      <color rgb="FF1B2A4A"/>
      <name val="Arial"/>
      <family val="2"/>
    </font>
    <font>
      <b/>
      <sz val="10"/>
      <color rgb="FF1B5E20"/>
      <name val="Arial"/>
      <family val="2"/>
    </font>
    <font>
      <b/>
      <sz val="9"/>
      <color rgb="FFFFFFFF"/>
      <name val="Arial"/>
      <family val="2"/>
    </font>
    <font>
      <b/>
      <sz val="10"/>
      <color rgb="FF004D40"/>
      <name val="Arial"/>
      <family val="2"/>
    </font>
    <font>
      <sz val="10"/>
      <color rgb="FFB71C1C"/>
      <name val="Arial"/>
      <family val="2"/>
    </font>
    <font>
      <b/>
      <sz val="13"/>
      <color rgb="FF1B5E20"/>
      <name val="Arial"/>
      <family val="2"/>
    </font>
    <font>
      <b/>
      <sz val="13"/>
      <color rgb="FFE651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2D2D2D"/>
      </patternFill>
    </fill>
    <fill>
      <patternFill patternType="solid">
        <fgColor rgb="FFE65100"/>
        <bgColor rgb="FFBE4B48"/>
      </patternFill>
    </fill>
    <fill>
      <patternFill patternType="solid">
        <fgColor rgb="FFD6E4F7"/>
        <bgColor rgb="FFE0F2F1"/>
      </patternFill>
    </fill>
    <fill>
      <patternFill patternType="solid">
        <fgColor rgb="FFF5F5F5"/>
        <bgColor rgb="FFEBF3FC"/>
      </patternFill>
    </fill>
    <fill>
      <patternFill patternType="solid">
        <fgColor rgb="FFC8E6C9"/>
        <bgColor rgb="FFD9D9D9"/>
      </patternFill>
    </fill>
    <fill>
      <patternFill patternType="solid">
        <fgColor rgb="FFFFFFFF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2E5FA3"/>
        <bgColor rgb="FF426FA6"/>
      </patternFill>
    </fill>
    <fill>
      <patternFill patternType="solid">
        <fgColor rgb="FFE8F5E9"/>
        <bgColor rgb="FFE0F2F1"/>
      </patternFill>
    </fill>
    <fill>
      <patternFill patternType="solid">
        <fgColor rgb="FF1B5E20"/>
        <bgColor rgb="FF004D40"/>
      </patternFill>
    </fill>
    <fill>
      <patternFill patternType="solid">
        <fgColor rgb="FF004D40"/>
        <bgColor rgb="FF1B5E2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11" borderId="0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" fillId="9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3" fontId="4" fillId="7" borderId="1" xfId="0" applyNumberFormat="1" applyFont="1" applyFill="1" applyBorder="1" applyAlignment="1">
      <alignment horizontal="right" vertical="center" wrapText="1"/>
    </xf>
    <xf numFmtId="9" fontId="5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right" vertical="center" wrapText="1"/>
    </xf>
    <xf numFmtId="3" fontId="9" fillId="10" borderId="1" xfId="0" applyNumberFormat="1" applyFont="1" applyFill="1" applyBorder="1" applyAlignment="1">
      <alignment horizontal="right" vertical="center" wrapText="1"/>
    </xf>
    <xf numFmtId="3" fontId="7" fillId="7" borderId="1" xfId="0" applyNumberFormat="1" applyFont="1" applyFill="1" applyBorder="1" applyAlignment="1">
      <alignment horizontal="right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0" fontId="12" fillId="8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B8238"/>
      <rgbColor rgb="FF9BBB59"/>
      <rgbColor rgb="FF0000FF"/>
      <rgbColor rgb="FFB3C992"/>
      <rgbColor rgb="FFD6E4F7"/>
      <rgbColor rgb="FF4A90D9"/>
      <rgbColor rgb="FFEBF3FC"/>
      <rgbColor rgb="FF1B5E20"/>
      <rgbColor rgb="FF000080"/>
      <rgbColor rgb="FF87A44B"/>
      <rgbColor rgb="FFC0504D"/>
      <rgbColor rgb="FF3D97AF"/>
      <rgbColor rgb="FFBDBDBD"/>
      <rgbColor rgb="FF878787"/>
      <rgbColor rgb="FF8EA5CA"/>
      <rgbColor rgb="FFAA433F"/>
      <rgbColor rgb="FFFFF9C4"/>
      <rgbColor rgb="FFE0F2F1"/>
      <rgbColor rgb="FF4A148C"/>
      <rgbColor rgb="FFF79646"/>
      <rgbColor rgb="FF2E5FA3"/>
      <rgbColor rgb="FFD4D4D4"/>
      <rgbColor rgb="FF000080"/>
      <rgbColor rgb="FFEDE7F6"/>
      <rgbColor rgb="FFD9D9D9"/>
      <rgbColor rgb="FF4F81BD"/>
      <rgbColor rgb="FF8064A2"/>
      <rgbColor rgb="FF800000"/>
      <rgbColor rgb="FF4A7EBB"/>
      <rgbColor rgb="FF0000FF"/>
      <rgbColor rgb="FF46AAC4"/>
      <rgbColor rgb="FFE8F5E9"/>
      <rgbColor rgb="FFC8E6C9"/>
      <rgbColor rgb="FFF5F5F5"/>
      <rgbColor rgb="FF9CDCFE"/>
      <rgbColor rgb="FFCC8F8E"/>
      <rgbColor rgb="FFC586C0"/>
      <rgbColor rgb="FFFFCDD2"/>
      <rgbColor rgb="FF426FA6"/>
      <rgbColor rgb="FF4BACC6"/>
      <rgbColor rgb="FF98B855"/>
      <rgbColor rgb="FFDCDCAA"/>
      <rgbColor rgb="FFF59240"/>
      <rgbColor rgb="FFE65100"/>
      <rgbColor rgb="FF6F568D"/>
      <rgbColor rgb="FFA596B9"/>
      <rgbColor rgb="FF1B2A4A"/>
      <rgbColor rgb="FF57A64A"/>
      <rgbColor rgb="FF004D40"/>
      <rgbColor rgb="FF424242"/>
      <rgbColor rgb="FFB71C1C"/>
      <rgbColor rgb="FFBE4B48"/>
      <rgbColor rgb="FF7D5FA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L25"/>
  <sheetViews>
    <sheetView showGridLines="0" tabSelected="1" zoomScaleNormal="100" workbookViewId="0">
      <selection activeCell="C8" sqref="C8"/>
    </sheetView>
  </sheetViews>
  <sheetFormatPr defaultColWidth="8.7109375" defaultRowHeight="15" x14ac:dyDescent="0.25"/>
  <cols>
    <col min="1" max="1" width="20" style="4" customWidth="1"/>
    <col min="2" max="12" width="11" style="4" customWidth="1"/>
  </cols>
  <sheetData>
    <row r="1" spans="1:12" ht="42" customHeight="1" x14ac:dyDescent="0.25">
      <c r="A1" s="26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5.5" customHeight="1" x14ac:dyDescent="0.25">
      <c r="A2" s="27" t="s">
        <v>30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1.75" customHeight="1" x14ac:dyDescent="0.25">
      <c r="A3" s="6" t="s">
        <v>4</v>
      </c>
      <c r="B3" s="12">
        <v>0.1</v>
      </c>
      <c r="D3" s="6" t="s">
        <v>5</v>
      </c>
      <c r="E3" s="12">
        <v>0.35</v>
      </c>
    </row>
    <row r="4" spans="1:12" ht="24" customHeight="1" x14ac:dyDescent="0.25">
      <c r="A4" s="5" t="s">
        <v>6</v>
      </c>
      <c r="B4" s="13" t="s">
        <v>7</v>
      </c>
      <c r="C4" s="14" t="s">
        <v>8</v>
      </c>
    </row>
    <row r="5" spans="1:12" ht="21.75" customHeight="1" x14ac:dyDescent="0.25">
      <c r="A5" s="6" t="s">
        <v>9</v>
      </c>
      <c r="B5" s="7">
        <v>20000</v>
      </c>
      <c r="C5" s="7">
        <v>15000</v>
      </c>
    </row>
    <row r="6" spans="1:12" ht="21.75" customHeight="1" x14ac:dyDescent="0.25">
      <c r="A6" s="6" t="s">
        <v>10</v>
      </c>
      <c r="B6" s="8">
        <v>5</v>
      </c>
      <c r="C6" s="8">
        <v>5</v>
      </c>
    </row>
    <row r="7" spans="1:12" ht="21.75" customHeight="1" x14ac:dyDescent="0.25">
      <c r="A7" s="6" t="s">
        <v>11</v>
      </c>
      <c r="B7" s="7">
        <v>4000</v>
      </c>
      <c r="C7" s="7">
        <v>3000</v>
      </c>
    </row>
    <row r="8" spans="1:12" ht="21.75" customHeight="1" x14ac:dyDescent="0.25">
      <c r="A8" s="6" t="s">
        <v>12</v>
      </c>
      <c r="B8" s="8">
        <v>0</v>
      </c>
      <c r="C8" s="8">
        <v>0</v>
      </c>
    </row>
    <row r="10" spans="1:12" ht="25.5" customHeight="1" x14ac:dyDescent="0.25">
      <c r="A10" s="3" t="s">
        <v>31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31.5" customHeight="1" x14ac:dyDescent="0.25">
      <c r="A11" s="15" t="s">
        <v>0</v>
      </c>
      <c r="B11" s="16" t="s">
        <v>13</v>
      </c>
      <c r="C11" s="16" t="s">
        <v>14</v>
      </c>
      <c r="D11" s="16" t="s">
        <v>15</v>
      </c>
      <c r="E11" s="16" t="s">
        <v>16</v>
      </c>
      <c r="F11" s="16" t="s">
        <v>17</v>
      </c>
      <c r="G11" s="16" t="s">
        <v>18</v>
      </c>
      <c r="H11" s="17" t="s">
        <v>19</v>
      </c>
      <c r="I11" s="17" t="s">
        <v>20</v>
      </c>
      <c r="J11" s="17" t="s">
        <v>21</v>
      </c>
      <c r="K11" s="17" t="s">
        <v>22</v>
      </c>
      <c r="L11" s="17" t="s">
        <v>23</v>
      </c>
    </row>
    <row r="12" spans="1:12" ht="21.75" customHeight="1" x14ac:dyDescent="0.25">
      <c r="A12" s="18">
        <v>1</v>
      </c>
      <c r="B12" s="10">
        <v>10000</v>
      </c>
      <c r="C12" s="10">
        <v>4000</v>
      </c>
      <c r="D12" s="10">
        <v>6000</v>
      </c>
      <c r="E12" s="10">
        <v>2100</v>
      </c>
      <c r="F12" s="10">
        <v>3900</v>
      </c>
      <c r="G12" s="19">
        <v>7900</v>
      </c>
      <c r="H12" s="10">
        <v>8000</v>
      </c>
      <c r="I12" s="10">
        <v>3000</v>
      </c>
      <c r="J12" s="10">
        <v>5000</v>
      </c>
      <c r="K12" s="10">
        <v>1750</v>
      </c>
      <c r="L12" s="20">
        <v>6250</v>
      </c>
    </row>
    <row r="13" spans="1:12" ht="21.75" customHeight="1" x14ac:dyDescent="0.25">
      <c r="A13" s="18">
        <v>2</v>
      </c>
      <c r="B13" s="11">
        <v>10000</v>
      </c>
      <c r="C13" s="11">
        <v>4000</v>
      </c>
      <c r="D13" s="11">
        <v>6000</v>
      </c>
      <c r="E13" s="11">
        <v>2100</v>
      </c>
      <c r="F13" s="11">
        <v>3900</v>
      </c>
      <c r="G13" s="21">
        <v>7900</v>
      </c>
      <c r="H13" s="11">
        <v>8000</v>
      </c>
      <c r="I13" s="11">
        <v>3000</v>
      </c>
      <c r="J13" s="11">
        <v>5000</v>
      </c>
      <c r="K13" s="11">
        <v>1750</v>
      </c>
      <c r="L13" s="20">
        <v>6250</v>
      </c>
    </row>
    <row r="14" spans="1:12" ht="21.75" customHeight="1" x14ac:dyDescent="0.25">
      <c r="A14" s="18">
        <v>3</v>
      </c>
      <c r="B14" s="10">
        <v>10000</v>
      </c>
      <c r="C14" s="10">
        <v>4000</v>
      </c>
      <c r="D14" s="10">
        <v>6000</v>
      </c>
      <c r="E14" s="10">
        <v>2100</v>
      </c>
      <c r="F14" s="10">
        <v>3900</v>
      </c>
      <c r="G14" s="19">
        <v>7900</v>
      </c>
      <c r="H14" s="10">
        <v>8000</v>
      </c>
      <c r="I14" s="10">
        <v>3000</v>
      </c>
      <c r="J14" s="10">
        <v>5000</v>
      </c>
      <c r="K14" s="10">
        <v>1750</v>
      </c>
      <c r="L14" s="20">
        <v>6250</v>
      </c>
    </row>
    <row r="15" spans="1:12" ht="21.75" customHeight="1" x14ac:dyDescent="0.25">
      <c r="A15" s="18">
        <v>4</v>
      </c>
      <c r="B15" s="11">
        <v>10000</v>
      </c>
      <c r="C15" s="11">
        <v>4000</v>
      </c>
      <c r="D15" s="11">
        <v>6000</v>
      </c>
      <c r="E15" s="11">
        <v>2100</v>
      </c>
      <c r="F15" s="11">
        <v>3900</v>
      </c>
      <c r="G15" s="21">
        <v>7900</v>
      </c>
      <c r="H15" s="11">
        <v>8000</v>
      </c>
      <c r="I15" s="11">
        <v>3000</v>
      </c>
      <c r="J15" s="11">
        <v>5000</v>
      </c>
      <c r="K15" s="11">
        <v>1750</v>
      </c>
      <c r="L15" s="20">
        <v>6250</v>
      </c>
    </row>
    <row r="16" spans="1:12" ht="21.75" customHeight="1" x14ac:dyDescent="0.25">
      <c r="A16" s="18">
        <v>5</v>
      </c>
      <c r="B16" s="10">
        <v>10000</v>
      </c>
      <c r="C16" s="10">
        <v>4000</v>
      </c>
      <c r="D16" s="10">
        <v>6000</v>
      </c>
      <c r="E16" s="10">
        <v>2100</v>
      </c>
      <c r="F16" s="10">
        <v>3900</v>
      </c>
      <c r="G16" s="19">
        <v>7900</v>
      </c>
      <c r="H16" s="10">
        <v>8000</v>
      </c>
      <c r="I16" s="10">
        <v>3000</v>
      </c>
      <c r="J16" s="10">
        <v>5000</v>
      </c>
      <c r="K16" s="10">
        <v>1750</v>
      </c>
      <c r="L16" s="20">
        <v>6250</v>
      </c>
    </row>
    <row r="18" spans="1:12" ht="25.5" customHeight="1" x14ac:dyDescent="0.25">
      <c r="A18" s="1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9.5" customHeight="1" x14ac:dyDescent="0.25">
      <c r="A19" s="6" t="s">
        <v>24</v>
      </c>
      <c r="B19" s="22">
        <v>-20000</v>
      </c>
      <c r="C19" s="8">
        <v>7900</v>
      </c>
      <c r="D19" s="8">
        <v>7900</v>
      </c>
      <c r="E19" s="8">
        <v>7900</v>
      </c>
      <c r="F19" s="8">
        <v>7900</v>
      </c>
      <c r="G19" s="8">
        <v>7900</v>
      </c>
    </row>
    <row r="20" spans="1:12" ht="19.5" customHeight="1" x14ac:dyDescent="0.25">
      <c r="A20" s="23" t="s">
        <v>25</v>
      </c>
      <c r="B20" s="22">
        <v>-15000</v>
      </c>
      <c r="C20" s="8">
        <v>6250</v>
      </c>
      <c r="D20" s="8">
        <v>6250</v>
      </c>
      <c r="E20" s="8">
        <v>6250</v>
      </c>
      <c r="F20" s="8">
        <v>6250</v>
      </c>
      <c r="G20" s="8">
        <v>6250</v>
      </c>
    </row>
    <row r="21" spans="1:12" ht="25.5" customHeight="1" x14ac:dyDescent="0.25">
      <c r="A21" s="6" t="s">
        <v>26</v>
      </c>
      <c r="B21" s="24">
        <f>NPV(0.1,C19:G19)+B19</f>
        <v>9947.2154783267324</v>
      </c>
      <c r="C21" s="9" t="s">
        <v>1</v>
      </c>
    </row>
    <row r="22" spans="1:12" ht="25.5" customHeight="1" x14ac:dyDescent="0.25">
      <c r="A22" s="6" t="s">
        <v>27</v>
      </c>
      <c r="B22" s="24">
        <f>NPV(0.1,C20:G20)+B20</f>
        <v>8692.4173088027928</v>
      </c>
      <c r="C22" s="9" t="s">
        <v>1</v>
      </c>
    </row>
    <row r="23" spans="1:12" ht="25.5" customHeight="1" x14ac:dyDescent="0.25">
      <c r="A23" s="6" t="s">
        <v>28</v>
      </c>
      <c r="B23" s="25">
        <f>IRR(B19:G19)</f>
        <v>0.28007235706970679</v>
      </c>
      <c r="C23" s="9" t="s">
        <v>2</v>
      </c>
    </row>
    <row r="24" spans="1:12" ht="25.5" customHeight="1" x14ac:dyDescent="0.25">
      <c r="A24" s="6" t="s">
        <v>29</v>
      </c>
      <c r="B24" s="25">
        <f>IRR(B20:G20)</f>
        <v>0.3077195776969921</v>
      </c>
      <c r="C24" s="9" t="s">
        <v>2</v>
      </c>
    </row>
    <row r="25" spans="1:12" ht="19.5" customHeight="1" x14ac:dyDescent="0.25">
      <c r="A25" s="2" t="s">
        <v>33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</sheetData>
  <mergeCells count="5">
    <mergeCell ref="A1:L1"/>
    <mergeCell ref="A2:L2"/>
    <mergeCell ref="A10:L10"/>
    <mergeCell ref="A18:L18"/>
    <mergeCell ref="A25:L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Ex6 NPV IRR Projects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Welcome</cp:lastModifiedBy>
  <cp:revision>5</cp:revision>
  <dcterms:created xsi:type="dcterms:W3CDTF">2026-04-11T03:59:57Z</dcterms:created>
  <dcterms:modified xsi:type="dcterms:W3CDTF">2026-04-20T16:22:08Z</dcterms:modified>
  <dc:language>en-US</dc:language>
</cp:coreProperties>
</file>