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905" tabRatio="500"/>
  </bookViews>
  <sheets>
    <sheet name="Ex5 NPV Profile" sheetId="6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6" l="1"/>
  <c r="D16" i="6"/>
  <c r="D17" i="6"/>
  <c r="D18" i="6"/>
  <c r="D19" i="6"/>
  <c r="D20" i="6"/>
  <c r="D14" i="6"/>
  <c r="C14" i="6"/>
  <c r="C15" i="6"/>
  <c r="C16" i="6"/>
  <c r="C17" i="6"/>
  <c r="C18" i="6"/>
  <c r="C19" i="6"/>
  <c r="C20" i="6"/>
</calcChain>
</file>

<file path=xl/sharedStrings.xml><?xml version="1.0" encoding="utf-8"?>
<sst xmlns="http://schemas.openxmlformats.org/spreadsheetml/2006/main" count="19" uniqueCount="19">
  <si>
    <t>Year</t>
  </si>
  <si>
    <t>Interpretation</t>
  </si>
  <si>
    <t>EXERCISE 5 — NPV Profile: Net Present Value at Different Discount Rates</t>
  </si>
  <si>
    <t>Cash Flow
(Rs)</t>
  </si>
  <si>
    <t>Description</t>
  </si>
  <si>
    <t>Initial Investment</t>
  </si>
  <si>
    <t>Year 1 Inflow</t>
  </si>
  <si>
    <t>Year 2 Inflow</t>
  </si>
  <si>
    <t>Year 3 Inflow</t>
  </si>
  <si>
    <t>Year 4 Inflow</t>
  </si>
  <si>
    <t>Year 5 Inflow</t>
  </si>
  <si>
    <t>Year 6 Inflow</t>
  </si>
  <si>
    <t>Discount Rate</t>
  </si>
  <si>
    <t>NPV (Rs)</t>
  </si>
  <si>
    <t>Status</t>
  </si>
  <si>
    <t>CASH FLOW DATA &amp; NPV CALCULATION</t>
  </si>
  <si>
    <t>* IRR ≈ the discount rate where NPV = 0. From the table, IRR falls between 16% and 20%.</t>
  </si>
  <si>
    <t>* NPV Formula in Excel: =NPV(rate, B5:B10) + B4  [Add initial investment separately as it occurs at Year 0]</t>
  </si>
  <si>
    <t xml:space="preserve"> NPV PROFILE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</si>
</sst>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</font>
    <font>
      <sz val="9"/>
      <color rgb="FF424242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24242"/>
      <name val="Arial"/>
      <family val="2"/>
    </font>
    <font>
      <b/>
      <sz val="10"/>
      <color rgb="FF424242"/>
      <name val="Arial"/>
      <family val="2"/>
    </font>
    <font>
      <i/>
      <sz val="9"/>
      <color rgb="FF1B2A4A"/>
      <name val="Arial"/>
      <family val="2"/>
    </font>
    <font>
      <b/>
      <sz val="10"/>
      <color rgb="FF1B5E20"/>
      <name val="Arial"/>
      <family val="2"/>
    </font>
    <font>
      <b/>
      <sz val="10"/>
      <color rgb="FFB71C1C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4A90D9"/>
        <bgColor rgb="FF4F81BD"/>
      </patternFill>
    </fill>
    <fill>
      <patternFill patternType="solid">
        <fgColor rgb="FFF5F5F5"/>
        <bgColor rgb="FFEBF3FC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FCDD2"/>
        <bgColor rgb="FFD9D9D9"/>
      </patternFill>
    </fill>
    <fill>
      <patternFill patternType="solid">
        <fgColor rgb="FF2E5FA3"/>
        <bgColor rgb="FF426FA6"/>
      </patternFill>
    </fill>
    <fill>
      <patternFill patternType="solid">
        <fgColor rgb="FFE8F5E9"/>
        <bgColor rgb="FFE0F2F1"/>
      </patternFill>
    </fill>
    <fill>
      <patternFill patternType="solid">
        <fgColor rgb="FF1B5E20"/>
        <bgColor rgb="FF004D40"/>
      </patternFill>
    </fill>
    <fill>
      <patternFill patternType="solid">
        <fgColor rgb="FF4A148C"/>
        <bgColor rgb="FF1B2A4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1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 applyAlignment="1"/>
    <xf numFmtId="0" fontId="0" fillId="0" borderId="0" xfId="0" applyFill="1"/>
    <xf numFmtId="3" fontId="9" fillId="0" borderId="1" xfId="0" applyNumberFormat="1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1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B8238"/>
      <rgbColor rgb="FF9BBB59"/>
      <rgbColor rgb="FF0000FF"/>
      <rgbColor rgb="FFB3C992"/>
      <rgbColor rgb="FFD6E4F7"/>
      <rgbColor rgb="FF4A90D9"/>
      <rgbColor rgb="FFEBF3FC"/>
      <rgbColor rgb="FF1B5E20"/>
      <rgbColor rgb="FF000080"/>
      <rgbColor rgb="FF87A44B"/>
      <rgbColor rgb="FFC0504D"/>
      <rgbColor rgb="FF3D97AF"/>
      <rgbColor rgb="FFBDBDBD"/>
      <rgbColor rgb="FF878787"/>
      <rgbColor rgb="FF8EA5CA"/>
      <rgbColor rgb="FFAA433F"/>
      <rgbColor rgb="FFFFF9C4"/>
      <rgbColor rgb="FFE0F2F1"/>
      <rgbColor rgb="FF4A148C"/>
      <rgbColor rgb="FFF79646"/>
      <rgbColor rgb="FF2E5FA3"/>
      <rgbColor rgb="FFD4D4D4"/>
      <rgbColor rgb="FF000080"/>
      <rgbColor rgb="FFEDE7F6"/>
      <rgbColor rgb="FFD9D9D9"/>
      <rgbColor rgb="FF4F81BD"/>
      <rgbColor rgb="FF8064A2"/>
      <rgbColor rgb="FF800000"/>
      <rgbColor rgb="FF4A7EBB"/>
      <rgbColor rgb="FF0000FF"/>
      <rgbColor rgb="FF46AAC4"/>
      <rgbColor rgb="FFE8F5E9"/>
      <rgbColor rgb="FFC8E6C9"/>
      <rgbColor rgb="FFF5F5F5"/>
      <rgbColor rgb="FF9CDCFE"/>
      <rgbColor rgb="FFCC8F8E"/>
      <rgbColor rgb="FFC586C0"/>
      <rgbColor rgb="FFFFCDD2"/>
      <rgbColor rgb="FF426FA6"/>
      <rgbColor rgb="FF4BACC6"/>
      <rgbColor rgb="FF98B855"/>
      <rgbColor rgb="FFDCDCAA"/>
      <rgbColor rgb="FFF59240"/>
      <rgbColor rgb="FFE65100"/>
      <rgbColor rgb="FF6F568D"/>
      <rgbColor rgb="FFA596B9"/>
      <rgbColor rgb="FF1B2A4A"/>
      <rgbColor rgb="FF57A64A"/>
      <rgbColor rgb="FF004D40"/>
      <rgbColor rgb="FF424242"/>
      <rgbColor rgb="FFB71C1C"/>
      <rgbColor rgb="FFBE4B48"/>
      <rgbColor rgb="FF7D5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NPV Profile — Discount Rate vs NPV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'Ex5 NPV Profile'!$B$13</c:f>
              <c:strCache>
                <c:ptCount val="1"/>
                <c:pt idx="0">
                  <c:v>NPV (Rs)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'Ex5 NPV Profile'!$A$14:$A$20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0.16</c:v>
                </c:pt>
                <c:pt idx="5">
                  <c:v>0.2</c:v>
                </c:pt>
                <c:pt idx="6">
                  <c:v>0.25</c:v>
                </c:pt>
              </c:numCache>
            </c:numRef>
          </c:cat>
          <c:val>
            <c:numRef>
              <c:f>'Ex5 NPV Profile'!$B$14:$B$20</c:f>
              <c:numCache>
                <c:formatCode>#,##0.00</c:formatCode>
                <c:ptCount val="7"/>
                <c:pt idx="0">
                  <c:v>12800</c:v>
                </c:pt>
                <c:pt idx="1">
                  <c:v>8503.2199999999993</c:v>
                </c:pt>
                <c:pt idx="2">
                  <c:v>5067.6000000000004</c:v>
                </c:pt>
                <c:pt idx="3">
                  <c:v>2278.5500000000002</c:v>
                </c:pt>
                <c:pt idx="4">
                  <c:v>1784.05</c:v>
                </c:pt>
                <c:pt idx="5">
                  <c:v>-16.72</c:v>
                </c:pt>
                <c:pt idx="6">
                  <c:v>-1929.06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0350448"/>
        <c:axId val="300346096"/>
      </c:lineChart>
      <c:catAx>
        <c:axId val="3003504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Discount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346096"/>
        <c:crosses val="autoZero"/>
        <c:auto val="1"/>
        <c:lblAlgn val="ctr"/>
        <c:lblOffset val="100"/>
        <c:noMultiLvlLbl val="0"/>
      </c:catAx>
      <c:valAx>
        <c:axId val="300346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NPV (Rs)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3504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17</xdr:col>
      <xdr:colOff>260280</xdr:colOff>
      <xdr:row>19</xdr:row>
      <xdr:rowOff>199440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J22"/>
  <sheetViews>
    <sheetView showGridLines="0" tabSelected="1" zoomScaleNormal="100" workbookViewId="0">
      <selection activeCell="D20" sqref="D20"/>
    </sheetView>
  </sheetViews>
  <sheetFormatPr defaultColWidth="8.7109375" defaultRowHeight="15" x14ac:dyDescent="0.25"/>
  <cols>
    <col min="1" max="2" width="15" style="1" customWidth="1"/>
    <col min="3" max="3" width="13" style="1" customWidth="1"/>
    <col min="4" max="4" width="28" style="1" customWidth="1"/>
    <col min="5" max="5" width="2" style="1" customWidth="1"/>
    <col min="6" max="6" width="3" style="1" customWidth="1"/>
  </cols>
  <sheetData>
    <row r="1" spans="1:10" ht="42" customHeight="1" x14ac:dyDescent="0.25">
      <c r="A1" s="20" t="s">
        <v>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5.5" customHeight="1" x14ac:dyDescent="0.25">
      <c r="A2" s="21" t="s">
        <v>15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30" customHeight="1" x14ac:dyDescent="0.25">
      <c r="A3" s="4" t="s">
        <v>0</v>
      </c>
      <c r="B3" s="4" t="s">
        <v>3</v>
      </c>
      <c r="C3" s="5" t="s">
        <v>4</v>
      </c>
    </row>
    <row r="4" spans="1:10" s="17" customFormat="1" ht="21.75" customHeight="1" x14ac:dyDescent="0.25">
      <c r="A4" s="14">
        <v>0</v>
      </c>
      <c r="B4" s="18">
        <v>-20000</v>
      </c>
      <c r="C4" s="15" t="s">
        <v>5</v>
      </c>
      <c r="D4" s="16"/>
      <c r="E4" s="16"/>
      <c r="F4" s="16"/>
    </row>
    <row r="5" spans="1:10" ht="21.75" customHeight="1" x14ac:dyDescent="0.25">
      <c r="A5" s="6">
        <v>1</v>
      </c>
      <c r="B5" s="8">
        <v>8000</v>
      </c>
      <c r="C5" s="2" t="s">
        <v>6</v>
      </c>
    </row>
    <row r="6" spans="1:10" ht="21.75" customHeight="1" x14ac:dyDescent="0.25">
      <c r="A6" s="7">
        <v>2</v>
      </c>
      <c r="B6" s="9">
        <v>7000</v>
      </c>
      <c r="C6" s="3" t="s">
        <v>7</v>
      </c>
    </row>
    <row r="7" spans="1:10" ht="21.75" customHeight="1" x14ac:dyDescent="0.25">
      <c r="A7" s="6">
        <v>3</v>
      </c>
      <c r="B7" s="8">
        <v>6000</v>
      </c>
      <c r="C7" s="2" t="s">
        <v>8</v>
      </c>
    </row>
    <row r="8" spans="1:10" ht="21.75" customHeight="1" x14ac:dyDescent="0.25">
      <c r="A8" s="7">
        <v>4</v>
      </c>
      <c r="B8" s="9">
        <v>5000</v>
      </c>
      <c r="C8" s="3" t="s">
        <v>9</v>
      </c>
    </row>
    <row r="9" spans="1:10" ht="21.75" customHeight="1" x14ac:dyDescent="0.25">
      <c r="A9" s="6">
        <v>5</v>
      </c>
      <c r="B9" s="8">
        <v>4400</v>
      </c>
      <c r="C9" s="2" t="s">
        <v>10</v>
      </c>
    </row>
    <row r="10" spans="1:10" ht="21.75" customHeight="1" x14ac:dyDescent="0.25">
      <c r="A10" s="7">
        <v>6</v>
      </c>
      <c r="B10" s="9">
        <v>2400</v>
      </c>
      <c r="C10" s="3" t="s">
        <v>11</v>
      </c>
    </row>
    <row r="12" spans="1:10" ht="25.5" customHeight="1" x14ac:dyDescent="0.25">
      <c r="A12" s="22" t="s">
        <v>18</v>
      </c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27.75" customHeight="1" x14ac:dyDescent="0.25">
      <c r="A13" s="4" t="s">
        <v>12</v>
      </c>
      <c r="B13" s="4" t="s">
        <v>13</v>
      </c>
      <c r="C13" s="4" t="s">
        <v>14</v>
      </c>
      <c r="D13" s="23" t="s">
        <v>1</v>
      </c>
      <c r="E13" s="23"/>
      <c r="F13" s="23"/>
    </row>
    <row r="14" spans="1:10" ht="21.75" customHeight="1" x14ac:dyDescent="0.25">
      <c r="A14" s="10">
        <v>0</v>
      </c>
      <c r="B14" s="11">
        <v>12800</v>
      </c>
      <c r="C14" s="12" t="str">
        <f>IF(B14 &gt; 0, "Accept", "Reject")</f>
        <v>Accept</v>
      </c>
      <c r="D14" s="3" t="str">
        <f>IF(C14 ="Accept", "Project adds Value", "Project destroys value")</f>
        <v>Project adds Value</v>
      </c>
    </row>
    <row r="15" spans="1:10" ht="21.75" customHeight="1" x14ac:dyDescent="0.25">
      <c r="A15" s="10">
        <v>0.05</v>
      </c>
      <c r="B15" s="11">
        <v>8503.2199999999993</v>
      </c>
      <c r="C15" s="12" t="str">
        <f t="shared" ref="C15:C20" si="0">IF(B15 &gt; 0, "Accept", "Reject")</f>
        <v>Accept</v>
      </c>
      <c r="D15" s="3" t="str">
        <f t="shared" ref="D15:D20" si="1">IF(C15 ="Accept", "Project adds Value", "Project destroys value")</f>
        <v>Project adds Value</v>
      </c>
    </row>
    <row r="16" spans="1:10" ht="21.75" customHeight="1" x14ac:dyDescent="0.25">
      <c r="A16" s="10">
        <v>0.1</v>
      </c>
      <c r="B16" s="11">
        <v>5067.6000000000004</v>
      </c>
      <c r="C16" s="12" t="str">
        <f t="shared" si="0"/>
        <v>Accept</v>
      </c>
      <c r="D16" s="3" t="str">
        <f t="shared" si="1"/>
        <v>Project adds Value</v>
      </c>
    </row>
    <row r="17" spans="1:10" ht="21.75" customHeight="1" x14ac:dyDescent="0.25">
      <c r="A17" s="10">
        <v>0.15</v>
      </c>
      <c r="B17" s="11">
        <v>2278.5500000000002</v>
      </c>
      <c r="C17" s="12" t="str">
        <f t="shared" si="0"/>
        <v>Accept</v>
      </c>
      <c r="D17" s="3" t="str">
        <f t="shared" si="1"/>
        <v>Project adds Value</v>
      </c>
    </row>
    <row r="18" spans="1:10" ht="21.75" customHeight="1" x14ac:dyDescent="0.25">
      <c r="A18" s="10">
        <v>0.16</v>
      </c>
      <c r="B18" s="11">
        <v>1784.05</v>
      </c>
      <c r="C18" s="12" t="str">
        <f t="shared" si="0"/>
        <v>Accept</v>
      </c>
      <c r="D18" s="3" t="str">
        <f t="shared" si="1"/>
        <v>Project adds Value</v>
      </c>
    </row>
    <row r="19" spans="1:10" ht="21.75" customHeight="1" x14ac:dyDescent="0.25">
      <c r="A19" s="10">
        <v>0.2</v>
      </c>
      <c r="B19" s="13">
        <v>-16.72</v>
      </c>
      <c r="C19" s="12" t="str">
        <f t="shared" si="0"/>
        <v>Reject</v>
      </c>
      <c r="D19" s="3" t="str">
        <f t="shared" si="1"/>
        <v>Project destroys value</v>
      </c>
    </row>
    <row r="20" spans="1:10" ht="21.75" customHeight="1" x14ac:dyDescent="0.25">
      <c r="A20" s="10">
        <v>0.25</v>
      </c>
      <c r="B20" s="13">
        <v>-1929.06</v>
      </c>
      <c r="C20" s="12" t="str">
        <f t="shared" si="0"/>
        <v>Reject</v>
      </c>
      <c r="D20" s="3" t="str">
        <f t="shared" si="1"/>
        <v>Project destroys value</v>
      </c>
    </row>
    <row r="21" spans="1:10" ht="19.5" customHeight="1" x14ac:dyDescent="0.25">
      <c r="A21" s="24" t="s">
        <v>16</v>
      </c>
      <c r="B21" s="24"/>
      <c r="C21" s="24"/>
      <c r="D21" s="24"/>
      <c r="E21" s="24"/>
      <c r="F21" s="24"/>
      <c r="G21" s="24"/>
      <c r="H21" s="24"/>
      <c r="I21" s="24"/>
      <c r="J21" s="24"/>
    </row>
    <row r="22" spans="1:10" ht="19.5" customHeight="1" x14ac:dyDescent="0.25">
      <c r="A22" s="19" t="s">
        <v>17</v>
      </c>
      <c r="B22" s="19"/>
      <c r="C22" s="19"/>
      <c r="D22" s="19"/>
      <c r="E22" s="19"/>
      <c r="F22" s="19"/>
      <c r="G22" s="19"/>
      <c r="H22" s="19"/>
      <c r="I22" s="19"/>
      <c r="J22" s="19"/>
    </row>
  </sheetData>
  <mergeCells count="6">
    <mergeCell ref="A22:J22"/>
    <mergeCell ref="A1:J1"/>
    <mergeCell ref="A2:J2"/>
    <mergeCell ref="A12:J12"/>
    <mergeCell ref="D13:F13"/>
    <mergeCell ref="A21:J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Ex5 NPV Profile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5</cp:revision>
  <dcterms:created xsi:type="dcterms:W3CDTF">2026-04-11T03:59:57Z</dcterms:created>
  <dcterms:modified xsi:type="dcterms:W3CDTF">2026-04-20T15:53:40Z</dcterms:modified>
  <dc:language>en-US</dc:language>
</cp:coreProperties>
</file>