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style1.xml" ContentType="application/vnd.ms-office.chartstyle+xml"/>
  <Override PartName="/xl/charts/colors1.xml" ContentType="application/vnd.ms-office.chartcolorstyle+xml"/>
  <Override PartName="/xl/workbook.xml" ContentType="application/vnd.openxmlformats-officedocument.spreadsheetml.sheet.main+xml"/>
  <Override PartName="/xl/charts/chart1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<sst xmlns="http://schemas.openxmlformats.org/spreadsheetml/2006/main" count="23" uniqueCount="23">
  <si>
    <t xml:space="preserve">x=número de recamaras en casas rentadas</t>
  </si>
  <si>
    <t xml:space="preserve">y=npumero de recamaras en casas propias</t>
  </si>
  <si>
    <t>a)</t>
  </si>
  <si>
    <t>x</t>
  </si>
  <si>
    <t xml:space="preserve"># casas rentadas</t>
  </si>
  <si>
    <t>f(x)</t>
  </si>
  <si>
    <t>x*f(x)</t>
  </si>
  <si>
    <t>(x-U)&lt;2+f(x)</t>
  </si>
  <si>
    <t>total</t>
  </si>
  <si>
    <t>E(x)=miu</t>
  </si>
  <si>
    <t>b)</t>
  </si>
  <si>
    <t>E(x)=miu=</t>
  </si>
  <si>
    <t>Var(x)=</t>
  </si>
  <si>
    <t>c)</t>
  </si>
  <si>
    <t>y</t>
  </si>
  <si>
    <t xml:space="preserve"># casas propias</t>
  </si>
  <si>
    <t>f(y)</t>
  </si>
  <si>
    <t>y*f(y)</t>
  </si>
  <si>
    <t>(y-U)&lt;2*f(y)</t>
  </si>
  <si>
    <t>E(y)=miu</t>
  </si>
  <si>
    <t>Var(y)=</t>
  </si>
  <si>
    <t>d)</t>
  </si>
  <si>
    <t>E(y)=miu)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</si>
</sst>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16">
    <xf fontId="0" fillId="0" borderId="0" numFmtId="0" xfId="0"/>
    <xf fontId="0" fillId="0" borderId="0" numFmtId="0" xfId="0" applyAlignment="1">
      <alignment horizontal="left"/>
    </xf>
    <xf fontId="1" fillId="0" borderId="0" numFmtId="0" xfId="0" applyFont="1"/>
    <xf fontId="0" fillId="2" borderId="1" numFmtId="0" xfId="0" applyFill="1" applyBorder="1" applyAlignment="1">
      <alignment horizontal="center"/>
    </xf>
    <xf fontId="0" fillId="0" borderId="2" numFmtId="0" xfId="0" applyBorder="1" applyAlignment="1">
      <alignment horizontal="center"/>
    </xf>
    <xf fontId="0" fillId="2" borderId="3" numFmtId="0" xfId="0" applyFill="1" applyBorder="1" applyAlignment="1">
      <alignment horizontal="center"/>
    </xf>
    <xf fontId="0" fillId="0" borderId="0" numFmtId="0" xfId="0" applyAlignment="1">
      <alignment horizontal="center"/>
    </xf>
    <xf fontId="0" fillId="2" borderId="4" numFmtId="0" xfId="0" applyFill="1" applyBorder="1" applyAlignment="1">
      <alignment horizontal="center"/>
    </xf>
    <xf fontId="0" fillId="0" borderId="5" numFmtId="0" xfId="0" applyBorder="1" applyAlignment="1">
      <alignment horizontal="center"/>
    </xf>
    <xf fontId="0" fillId="0" borderId="0" numFmtId="0" xfId="0" applyAlignment="1">
      <alignment horizontal="center"/>
    </xf>
    <xf fontId="0" fillId="2" borderId="1" numFmtId="0" xfId="0" applyFill="1" applyBorder="1" applyAlignment="1">
      <alignment horizontal="center"/>
    </xf>
    <xf fontId="0" fillId="0" borderId="1" numFmtId="0" xfId="0" applyBorder="1" applyAlignment="1">
      <alignment horizontal="center"/>
    </xf>
    <xf fontId="0" fillId="0" borderId="6" numFmtId="0" xfId="0" applyBorder="1"/>
    <xf fontId="0" fillId="0" borderId="3" numFmtId="0" xfId="0" applyBorder="1" applyAlignment="1">
      <alignment horizontal="center"/>
    </xf>
    <xf fontId="0" fillId="0" borderId="6" numFmtId="0" xfId="0" applyBorder="1">
      <protection hidden="0" locked="1"/>
    </xf>
    <xf fontId="0" fillId="0" borderId="7" numFmt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style1.xml" /><Relationship Id="rId2" Type="http://schemas.microsoft.com/office/2011/relationships/chartColorStyle" Target="colors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barChart>
        <c:barDir val="col"/>
        <c:grouping val="clustered"/>
        <c:varyColors val="0"/>
        <c:ser>
          <c:idx val="0"/>
          <c:order val="0"/>
          <c:tx>
            <c:strRef>
              <c:f>Sheet1!$J$6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invertIfNegative val="0"/>
          <c:val>
            <c:numRef>
              <c:f>Sheet1!$J$7:$J$11</c:f>
            </c:numRef>
          </c:val>
        </c:ser>
        <c:ser>
          <c:idx val="1"/>
          <c:order val="1"/>
          <c:tx>
            <c:strRef>
              <c:f>Sheet1!$L$6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invertIfNegative val="0"/>
          <c:val>
            <c:numRef>
              <c:f>Sheet1!$L$7:$L$11</c:f>
            </c:numRef>
          </c:val>
        </c:ser>
        <c:gapWidth val="219"/>
        <c:overlap val="-26"/>
        <c:axId val="1866169476"/>
        <c:axId val="1866169477"/>
      </c:barChart>
      <c:catAx>
        <c:axId val="1866169476"/>
        <c:scaling>
          <c:orientation val="minMax"/>
        </c:scaling>
        <c:delete val="0"/>
        <c:axPos val="b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866169477"/>
        <c:crosses val="autoZero"/>
        <c:auto val="1"/>
        <c:lblAlgn val="ctr"/>
        <c:lblOffset val="100"/>
        <c:noMultiLvlLbl val="0"/>
      </c:catAx>
      <c:valAx>
        <c:axId val="1866169477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866169476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9825037" y="171449"/>
      <a:ext cx="4552949" cy="272414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0</xdr:col>
      <xdr:colOff>0</xdr:colOff>
      <xdr:row>0</xdr:row>
      <xdr:rowOff>0</xdr:rowOff>
    </xdr:from>
    <xdr:ext cx="4648199" cy="3829050"/>
    <xdr:pic>
      <xdr:nvPicPr>
        <xdr:cNvPr id="703480836" name="" hidden="0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0" y="0"/>
          <a:ext cx="4648199" cy="3829050"/>
        </a:xfrm>
        <a:prstGeom prst="rect">
          <a:avLst/>
        </a:prstGeom>
      </xdr:spPr>
    </xdr:pic>
    <xdr:clientData/>
  </xdr:oneCellAnchor>
  <xdr:twoCellAnchor editAs="twoCell">
    <xdr:from>
      <xdr:col>14</xdr:col>
      <xdr:colOff>604837</xdr:colOff>
      <xdr:row>0</xdr:row>
      <xdr:rowOff>171449</xdr:rowOff>
    </xdr:from>
    <xdr:to>
      <xdr:col>22</xdr:col>
      <xdr:colOff>280987</xdr:colOff>
      <xdr:row>15</xdr:row>
      <xdr:rowOff>180974</xdr:rowOff>
    </xdr:to>
    <xdr:graphicFrame>
      <xdr:nvGraphicFramePr>
        <xdr:cNvPr id="1866169473" name="" hidden="0"/>
        <xdr:cNvGraphicFramePr>
          <a:graphicFrameLocks xmlns:a="http://schemas.openxmlformats.org/drawingml/2006/main"/>
        </xdr:cNvGraphicFramePr>
      </xdr:nvGraphicFramePr>
      <xdr:xfrm>
        <a:off x="9825037" y="171449"/>
        <a:ext cx="4552949" cy="27241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1" max="11" width="14.57421875"/>
    <col customWidth="1" min="12" max="12" width="14.00390625"/>
  </cols>
  <sheetData>
    <row r="1" ht="14.25">
      <c r="A1" s="1"/>
    </row>
    <row r="3" ht="14.25">
      <c r="J3" t="s">
        <v>0</v>
      </c>
    </row>
    <row r="4" ht="14.25">
      <c r="J4" t="s">
        <v>1</v>
      </c>
    </row>
    <row r="6" ht="14.25">
      <c r="I6" s="2" t="s">
        <v>2</v>
      </c>
      <c r="J6" s="3" t="s">
        <v>3</v>
      </c>
      <c r="K6" s="4" t="s">
        <v>4</v>
      </c>
      <c r="L6" s="3" t="s">
        <v>5</v>
      </c>
      <c r="M6" t="s">
        <v>6</v>
      </c>
      <c r="N6" t="s">
        <v>7</v>
      </c>
    </row>
    <row r="7" ht="14.25">
      <c r="J7" s="5">
        <v>0</v>
      </c>
      <c r="K7" s="6">
        <v>547</v>
      </c>
      <c r="L7" s="5">
        <f>K7/K12</f>
        <v>0.036810228802153434</v>
      </c>
      <c r="M7">
        <f>J7*L7</f>
        <v>0</v>
      </c>
    </row>
    <row r="8" ht="14.25">
      <c r="J8" s="5">
        <v>1</v>
      </c>
      <c r="K8" s="6">
        <v>5012</v>
      </c>
      <c r="L8" s="5">
        <f>K8/K12</f>
        <v>0.33728129205921936</v>
      </c>
      <c r="M8">
        <f>J8*L8</f>
        <v>0.33728129205921936</v>
      </c>
    </row>
    <row r="9" ht="14.25">
      <c r="J9" s="5">
        <v>2</v>
      </c>
      <c r="K9" s="6">
        <v>6100</v>
      </c>
      <c r="L9" s="5">
        <f>K9/K12</f>
        <v>0.41049798115746972</v>
      </c>
      <c r="M9">
        <f>J9*L9</f>
        <v>0.82099596231493943</v>
      </c>
    </row>
    <row r="10" ht="14.25">
      <c r="J10" s="5">
        <v>3</v>
      </c>
      <c r="K10" s="6">
        <v>2644</v>
      </c>
      <c r="L10" s="5">
        <f>K10/K12</f>
        <v>0.17792732166890982</v>
      </c>
      <c r="M10">
        <f>J10*L10</f>
        <v>0.53378196500672948</v>
      </c>
    </row>
    <row r="11" ht="14.25">
      <c r="J11" s="5">
        <v>4</v>
      </c>
      <c r="K11" s="6">
        <v>557</v>
      </c>
      <c r="L11" s="5">
        <f>K11/K12</f>
        <v>0.037483176312247644</v>
      </c>
      <c r="M11">
        <f>J11*L11</f>
        <v>0.14993270524899058</v>
      </c>
    </row>
    <row r="12" ht="14.25">
      <c r="J12" s="7" t="s">
        <v>8</v>
      </c>
      <c r="K12" s="8">
        <f>SUM(K7:K11)</f>
        <v>14860</v>
      </c>
      <c r="L12" s="8">
        <f>SUM(L7:L11)</f>
        <v>0.99999999999999989</v>
      </c>
      <c r="M12" s="9">
        <f>SUM(M7:M11)</f>
        <v>1.8419919246298788</v>
      </c>
    </row>
    <row r="13" ht="14.25">
      <c r="M13" t="s">
        <v>9</v>
      </c>
    </row>
    <row r="14" ht="14.25">
      <c r="I14" s="2" t="s">
        <v>10</v>
      </c>
      <c r="J14" t="s">
        <v>11</v>
      </c>
    </row>
    <row r="15" ht="14.25">
      <c r="J15" t="s">
        <v>12</v>
      </c>
    </row>
    <row r="18" ht="14.25">
      <c r="I18" s="2" t="s">
        <v>13</v>
      </c>
      <c r="J18" s="10" t="s">
        <v>14</v>
      </c>
      <c r="K18" s="11" t="s">
        <v>15</v>
      </c>
      <c r="L18" s="10" t="s">
        <v>16</v>
      </c>
      <c r="M18" s="12" t="s">
        <v>17</v>
      </c>
      <c r="N18" t="s">
        <v>18</v>
      </c>
    </row>
    <row r="19" ht="14.25">
      <c r="J19" s="5">
        <v>0</v>
      </c>
      <c r="K19" s="13">
        <v>23</v>
      </c>
      <c r="L19" s="5">
        <f>K19/K24</f>
        <v>0.0013634477443831882</v>
      </c>
      <c r="M19" s="14">
        <f>J19*L19</f>
        <v>0</v>
      </c>
    </row>
    <row r="20" ht="14.25">
      <c r="J20" s="5">
        <v>1</v>
      </c>
      <c r="K20" s="13">
        <v>541</v>
      </c>
      <c r="L20" s="5">
        <f>K20/K24</f>
        <v>0.032070662161361077</v>
      </c>
      <c r="M20" s="14">
        <f>J20*L20</f>
        <v>0.032070662161361077</v>
      </c>
    </row>
    <row r="21" ht="14.25">
      <c r="J21" s="5">
        <v>2</v>
      </c>
      <c r="K21" s="13">
        <v>3832</v>
      </c>
      <c r="L21" s="5">
        <f>K21/K24</f>
        <v>0.2271622502815816</v>
      </c>
      <c r="M21" s="14">
        <f>J21*L21</f>
        <v>0.4543245005631632</v>
      </c>
    </row>
    <row r="22" ht="14.25">
      <c r="J22" s="5">
        <v>3</v>
      </c>
      <c r="K22" s="13">
        <v>8690</v>
      </c>
      <c r="L22" s="5">
        <f>K22/K24</f>
        <v>0.51514612602999588</v>
      </c>
      <c r="M22" s="14">
        <f>J22*L22</f>
        <v>1.5454383780899876</v>
      </c>
    </row>
    <row r="23" ht="14.25">
      <c r="J23" s="5">
        <v>4</v>
      </c>
      <c r="K23" s="13">
        <v>3783</v>
      </c>
      <c r="L23" s="5">
        <f>K23/K24</f>
        <v>0.22425751378267827</v>
      </c>
      <c r="M23" s="14">
        <f>J23*L23</f>
        <v>0.8970300551307131</v>
      </c>
    </row>
    <row r="24" ht="14.25">
      <c r="J24" s="7" t="s">
        <v>8</v>
      </c>
      <c r="K24" s="15">
        <f>SUM(K19:K23)</f>
        <v>16869</v>
      </c>
      <c r="L24" s="8">
        <f>SUM(L19:L23)</f>
        <v>1</v>
      </c>
      <c r="M24" s="8">
        <f>SUM(M19:M23)</f>
        <v>2.9288635959452254</v>
      </c>
    </row>
    <row r="25" ht="14.25">
      <c r="M25" t="s">
        <v>19</v>
      </c>
      <c r="N25" t="s">
        <v>20</v>
      </c>
    </row>
    <row r="27" ht="14.25">
      <c r="I27" s="2" t="s">
        <v>21</v>
      </c>
      <c r="J27" t="s">
        <v>22</v>
      </c>
      <c r="K27">
        <f>M24</f>
        <v>2.9288635959452254</v>
      </c>
    </row>
    <row r="28" ht="14.25">
      <c r="J28" t="s">
        <v>20</v>
      </c>
      <c r="K28">
        <v>1.768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ONLYOFFICE/7.0.0.127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2023-03-07T18:43:42Z</dcterms:modified>
</cp:coreProperties>
</file>