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3"/>
  </bookViews>
  <sheets>
    <sheet name="Plan1" sheetId="1" r:id="rId1"/>
    <sheet name="Plan1 (2)" sheetId="2" r:id="rId2"/>
    <sheet name="Gráf1" sheetId="3" r:id="rId3"/>
    <sheet name="Plan2" sheetId="4" r:id="rId4"/>
  </sheets>
  <calcPr calcId="145621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</calcChain>
</file>

<file path=xl/sharedStrings.xml><?xml version="1.0" encoding="utf-8"?>
<sst xmlns="http://schemas.openxmlformats.org/spreadsheetml/2006/main" count="550" uniqueCount="168">
  <si>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</si>
  <si>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</si>
  <si>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</si>
  <si>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</si>
  <si>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</si>
  <si>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</si>
  <si>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</si>
  <si>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</si>
  <si>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</si>
  <si>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</si>
  <si>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</si>
  <si>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</si>
  <si>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</si>
  <si>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</si>
  <si>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</si>
  <si>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SS_loadings</t>
  </si>
  <si>
    <t>1.13</t>
  </si>
  <si>
    <t>1.11</t>
  </si>
  <si>
    <t>1.10</t>
  </si>
  <si>
    <t>1.09</t>
  </si>
  <si>
    <t>Proportion_Var</t>
  </si>
  <si>
    <t>0.02</t>
  </si>
  <si>
    <t>0.01</t>
  </si>
  <si>
    <t>Cumulative_Var</t>
  </si>
  <si>
    <t>0.03</t>
  </si>
  <si>
    <t>0.05</t>
  </si>
  <si>
    <t>0.06</t>
  </si>
  <si>
    <t>0.08</t>
  </si>
  <si>
    <t>0.09</t>
  </si>
  <si>
    <t>0.11</t>
  </si>
  <si>
    <t>0.12</t>
  </si>
  <si>
    <t>0.13</t>
  </si>
  <si>
    <t>0.15</t>
  </si>
  <si>
    <t>0.16</t>
  </si>
  <si>
    <t>0.18</t>
  </si>
  <si>
    <t>0.19</t>
  </si>
  <si>
    <t>0.21</t>
  </si>
  <si>
    <t>0.22</t>
  </si>
  <si>
    <t>Proportion_Explained</t>
  </si>
  <si>
    <t>Cumulative_Proportion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</si>
  <si>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</si>
  <si>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</si>
  <si>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</si>
  <si>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</si>
  <si>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</si>
  <si>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</si>
  <si>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</si>
  <si>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</si>
  <si>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</si>
  <si>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</si>
  <si>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</si>
  <si>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</si>
  <si>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</si>
  <si>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</si>
  <si>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</si>
  <si>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1.08</t>
  </si>
  <si>
    <t>1.07</t>
  </si>
  <si>
    <t>1.06</t>
  </si>
  <si>
    <t>1.05</t>
  </si>
  <si>
    <t>0.24</t>
  </si>
  <si>
    <t>0.25</t>
  </si>
  <si>
    <t>0.27</t>
  </si>
  <si>
    <t>0.28</t>
  </si>
  <si>
    <t>0.30</t>
  </si>
  <si>
    <t>0.31</t>
  </si>
  <si>
    <t>0.33</t>
  </si>
  <si>
    <t>0.34</t>
  </si>
  <si>
    <t>0.35</t>
  </si>
  <si>
    <t>0.37</t>
  </si>
  <si>
    <t>0.38</t>
  </si>
  <si>
    <t>0.40</t>
  </si>
  <si>
    <t>0.41</t>
  </si>
  <si>
    <t>0.43</t>
  </si>
  <si>
    <t>0.44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</si>
  <si>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</si>
  <si>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</si>
  <si>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</si>
  <si>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</si>
  <si>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</si>
  <si>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</si>
  <si>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</si>
  <si>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</si>
  <si>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</si>
  <si>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</si>
  <si>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</si>
  <si>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</si>
  <si>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</si>
  <si>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</si>
  <si>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</si>
  <si>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1.04</t>
  </si>
  <si>
    <t>1.03</t>
  </si>
  <si>
    <t>1.02</t>
  </si>
  <si>
    <t>1.01</t>
  </si>
  <si>
    <t>1.00</t>
  </si>
  <si>
    <t>0.45</t>
  </si>
  <si>
    <t>0.47</t>
  </si>
  <si>
    <t>0.48</t>
  </si>
  <si>
    <t>0.50</t>
  </si>
  <si>
    <t>0.51</t>
  </si>
  <si>
    <t>0.52</t>
  </si>
  <si>
    <t>0.54</t>
  </si>
  <si>
    <t>0.55</t>
  </si>
  <si>
    <t>0.56</t>
  </si>
  <si>
    <t>0.58</t>
  </si>
  <si>
    <t>0.59</t>
  </si>
  <si>
    <t>0.61</t>
  </si>
  <si>
    <t>0.62</t>
  </si>
  <si>
    <t>0.63</t>
  </si>
  <si>
    <t>0.65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</si>
  <si>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</si>
  <si>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</si>
  <si>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</si>
  <si>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</si>
  <si>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</si>
  <si>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</si>
  <si>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</si>
  <si>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</si>
  <si>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</si>
  <si>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</si>
  <si>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</si>
  <si>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</si>
  <si>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</si>
  <si>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</si>
  <si>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</si>
  <si>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0.99</t>
  </si>
  <si>
    <t>0.98</t>
  </si>
  <si>
    <t>0.97</t>
  </si>
  <si>
    <t>0.66</t>
  </si>
  <si>
    <t>0.67</t>
  </si>
  <si>
    <t>0.69</t>
  </si>
  <si>
    <t>0.70</t>
  </si>
  <si>
    <t>0.71</t>
  </si>
  <si>
    <t>0.73</t>
  </si>
  <si>
    <t>0.74</t>
  </si>
  <si>
    <t>0.75</t>
  </si>
  <si>
    <t>0.77</t>
  </si>
  <si>
    <t>0.78</t>
  </si>
  <si>
    <t>0.79</t>
  </si>
  <si>
    <t>0.81</t>
  </si>
  <si>
    <t>0.82</t>
  </si>
  <si>
    <t>0.83</t>
  </si>
  <si>
    <t>0.85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</si>
  <si>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</si>
  <si>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</si>
  <si>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</si>
  <si>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</si>
  <si>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</si>
  <si>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</si>
  <si>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</si>
  <si>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</si>
  <si>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</si>
  <si>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</si>
  <si>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</si>
  <si>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</si>
  <si>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</si>
  <si>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</si>
  <si>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0.96</t>
  </si>
  <si>
    <t>0.95</t>
  </si>
  <si>
    <t>0.94</t>
  </si>
  <si>
    <t>0.92</t>
  </si>
  <si>
    <t>0.90</t>
  </si>
  <si>
    <t>0.00</t>
  </si>
  <si>
    <t>0.86</t>
  </si>
  <si>
    <t>0.87</t>
  </si>
  <si>
    <t>0.88</t>
  </si>
  <si>
    <t>0.91</t>
  </si>
  <si>
    <t>Quantidade de vetores</t>
  </si>
  <si>
    <t>Variação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</si>
</sst>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'Plan1 (2)'!$A$3</c:f>
              <c:strCache>
                <c:ptCount val="1"/>
                <c:pt idx="0">
                  <c:v>Variação acumulada</c:v>
                </c:pt>
              </c:strCache>
            </c:strRef>
          </c:tx>
          <c:marker>
            <c:symbol val="none"/>
          </c:marker>
          <c:dPt>
            <c:idx val="9"/>
            <c:marker>
              <c:symbol val="triangle"/>
              <c:size val="14"/>
              <c:spPr>
                <a:solidFill>
                  <a:srgbClr val="FF0000"/>
                </a:solidFill>
              </c:spPr>
            </c:marker>
            <c:bubble3D val="0"/>
            <c:spPr>
              <a:ln>
                <a:noFill/>
              </a:ln>
            </c:spPr>
          </c:dPt>
          <c:dPt>
            <c:idx val="37"/>
            <c:marker>
              <c:symbol val="diamond"/>
              <c:size val="14"/>
              <c:spPr>
                <a:solidFill>
                  <a:schemeClr val="tx1"/>
                </a:solidFill>
              </c:spPr>
            </c:marker>
            <c:bubble3D val="0"/>
            <c:spPr>
              <a:ln>
                <a:noFill/>
              </a:ln>
            </c:spPr>
          </c:dPt>
          <c:xVal>
            <c:numRef>
              <c:f>'Plan1 (2)'!$B$2:$BW$2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'Plan1 (2)'!$B$3:$BW$3</c:f>
              <c:numCache>
                <c:formatCode>0.00%</c:formatCode>
                <c:ptCount val="74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0.16</c:v>
                </c:pt>
                <c:pt idx="11">
                  <c:v>0.18</c:v>
                </c:pt>
                <c:pt idx="12">
                  <c:v>0.19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0.31</c:v>
                </c:pt>
                <c:pt idx="21">
                  <c:v>0.33</c:v>
                </c:pt>
                <c:pt idx="22">
                  <c:v>0.34</c:v>
                </c:pt>
                <c:pt idx="23">
                  <c:v>0.35</c:v>
                </c:pt>
                <c:pt idx="24">
                  <c:v>0.37</c:v>
                </c:pt>
                <c:pt idx="25">
                  <c:v>0.38</c:v>
                </c:pt>
                <c:pt idx="26">
                  <c:v>0.4</c:v>
                </c:pt>
                <c:pt idx="27">
                  <c:v>0.41</c:v>
                </c:pt>
                <c:pt idx="28">
                  <c:v>0.43</c:v>
                </c:pt>
                <c:pt idx="29">
                  <c:v>0.44</c:v>
                </c:pt>
                <c:pt idx="30">
                  <c:v>0.45</c:v>
                </c:pt>
                <c:pt idx="31">
                  <c:v>0.47</c:v>
                </c:pt>
                <c:pt idx="32">
                  <c:v>0.48</c:v>
                </c:pt>
                <c:pt idx="33">
                  <c:v>0.5</c:v>
                </c:pt>
                <c:pt idx="34">
                  <c:v>0.51</c:v>
                </c:pt>
                <c:pt idx="35">
                  <c:v>0.52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0.65</c:v>
                </c:pt>
                <c:pt idx="45">
                  <c:v>0.66</c:v>
                </c:pt>
                <c:pt idx="46">
                  <c:v>0.67</c:v>
                </c:pt>
                <c:pt idx="47">
                  <c:v>0.69</c:v>
                </c:pt>
                <c:pt idx="48">
                  <c:v>0.7</c:v>
                </c:pt>
                <c:pt idx="49">
                  <c:v>0.71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0.77</c:v>
                </c:pt>
                <c:pt idx="54">
                  <c:v>0.78</c:v>
                </c:pt>
                <c:pt idx="55">
                  <c:v>0.79</c:v>
                </c:pt>
                <c:pt idx="56">
                  <c:v>0.81</c:v>
                </c:pt>
                <c:pt idx="57">
                  <c:v>0.82</c:v>
                </c:pt>
                <c:pt idx="58">
                  <c:v>0.83</c:v>
                </c:pt>
                <c:pt idx="59">
                  <c:v>0.85</c:v>
                </c:pt>
                <c:pt idx="60">
                  <c:v>0.86</c:v>
                </c:pt>
                <c:pt idx="61">
                  <c:v>0.87</c:v>
                </c:pt>
                <c:pt idx="62">
                  <c:v>0.88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0.95</c:v>
                </c:pt>
                <c:pt idx="68">
                  <c:v>0.96</c:v>
                </c:pt>
                <c:pt idx="69">
                  <c:v>0.97</c:v>
                </c:pt>
                <c:pt idx="70">
                  <c:v>0.99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7808"/>
        <c:axId val="40409728"/>
      </c:scatterChart>
      <c:valAx>
        <c:axId val="404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Quantidade de Vetores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409728"/>
        <c:crosses val="autoZero"/>
        <c:crossBetween val="midCat"/>
        <c:majorUnit val="5"/>
      </c:valAx>
      <c:valAx>
        <c:axId val="404097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Variação acumulada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0407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731" cy="600643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266057</xdr:colOff>
      <xdr:row>12</xdr:row>
      <xdr:rowOff>171217</xdr:rowOff>
    </xdr:to>
    <xdr:grpSp>
      <xdr:nvGrpSpPr>
        <xdr:cNvPr id="4" name="Grupo 3"/>
        <xdr:cNvGrpSpPr/>
      </xdr:nvGrpSpPr>
      <xdr:grpSpPr>
        <a:xfrm>
          <a:off x="0" y="0"/>
          <a:ext cx="5142857" cy="2457217"/>
          <a:chOff x="57150" y="790575"/>
          <a:chExt cx="5142857" cy="2457217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" y="1381125"/>
            <a:ext cx="5142857" cy="1866667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200" y="790575"/>
            <a:ext cx="4971429" cy="54285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81643</xdr:colOff>
      <xdr:row>0</xdr:row>
      <xdr:rowOff>0</xdr:rowOff>
    </xdr:from>
    <xdr:to>
      <xdr:col>22</xdr:col>
      <xdr:colOff>475213</xdr:colOff>
      <xdr:row>47</xdr:row>
      <xdr:rowOff>76935</xdr:rowOff>
    </xdr:to>
    <xdr:grpSp>
      <xdr:nvGrpSpPr>
        <xdr:cNvPr id="8" name="Grupo 7"/>
        <xdr:cNvGrpSpPr/>
      </xdr:nvGrpSpPr>
      <xdr:grpSpPr>
        <a:xfrm>
          <a:off x="5568043" y="0"/>
          <a:ext cx="8318370" cy="9030435"/>
          <a:chOff x="5973536" y="762000"/>
          <a:chExt cx="8353748" cy="9030435"/>
        </a:xfrm>
      </xdr:grpSpPr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977619" y="4773387"/>
            <a:ext cx="8349665" cy="5019048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53942" y="762000"/>
            <a:ext cx="5767350" cy="1838095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973536" y="3096986"/>
            <a:ext cx="8121092" cy="136190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workbookViewId="0">
      <selection activeCell="E4" sqref="E4"/>
    </sheetView>
  </sheetViews>
  <sheetFormatPr defaultRowHeight="15" x14ac:dyDescent="0.25"/>
  <cols>
    <col min="1" max="1" width="22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19</v>
      </c>
      <c r="P2" t="s">
        <v>19</v>
      </c>
    </row>
    <row r="3" spans="1:16" x14ac:dyDescent="0.25">
      <c r="A3" t="s">
        <v>20</v>
      </c>
      <c r="B3" t="s">
        <v>21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</row>
    <row r="4" spans="1:16" x14ac:dyDescent="0.25">
      <c r="A4" t="s">
        <v>23</v>
      </c>
      <c r="B4" t="s">
        <v>21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</row>
    <row r="5" spans="1:16" x14ac:dyDescent="0.25">
      <c r="A5" t="s">
        <v>38</v>
      </c>
      <c r="B5" t="s">
        <v>21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</row>
    <row r="6" spans="1:16" x14ac:dyDescent="0.25">
      <c r="A6" t="s">
        <v>39</v>
      </c>
      <c r="B6" t="s">
        <v>21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 t="s">
        <v>35</v>
      </c>
      <c r="O6" t="s">
        <v>36</v>
      </c>
      <c r="P6" t="s">
        <v>37</v>
      </c>
    </row>
    <row r="8" spans="1:16" x14ac:dyDescent="0.25"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</row>
    <row r="9" spans="1:16" x14ac:dyDescent="0.25">
      <c r="A9" t="s">
        <v>15</v>
      </c>
      <c r="B9" t="s">
        <v>19</v>
      </c>
      <c r="C9" t="s">
        <v>55</v>
      </c>
      <c r="D9" t="s">
        <v>55</v>
      </c>
      <c r="E9" t="s">
        <v>55</v>
      </c>
      <c r="F9" t="s">
        <v>55</v>
      </c>
      <c r="G9" t="s">
        <v>56</v>
      </c>
      <c r="H9" t="s">
        <v>56</v>
      </c>
      <c r="I9" t="s">
        <v>56</v>
      </c>
      <c r="J9" t="s">
        <v>56</v>
      </c>
      <c r="K9" t="s">
        <v>57</v>
      </c>
      <c r="L9" t="s">
        <v>57</v>
      </c>
      <c r="M9" t="s">
        <v>57</v>
      </c>
      <c r="N9" t="s">
        <v>57</v>
      </c>
      <c r="O9" t="s">
        <v>58</v>
      </c>
      <c r="P9" t="s">
        <v>58</v>
      </c>
    </row>
    <row r="10" spans="1:16" x14ac:dyDescent="0.25">
      <c r="A10" t="s">
        <v>20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</row>
    <row r="11" spans="1:16" x14ac:dyDescent="0.25">
      <c r="A11" t="s">
        <v>23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  <c r="J11" t="s">
        <v>67</v>
      </c>
      <c r="K11" t="s">
        <v>68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1:16" x14ac:dyDescent="0.25">
      <c r="A12" t="s">
        <v>38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</row>
    <row r="13" spans="1:16" x14ac:dyDescent="0.25">
      <c r="A13" t="s">
        <v>39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t="s">
        <v>73</v>
      </c>
    </row>
    <row r="15" spans="1:16" x14ac:dyDescent="0.25">
      <c r="B15" t="s">
        <v>74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L15" t="s">
        <v>84</v>
      </c>
      <c r="M15" t="s">
        <v>85</v>
      </c>
      <c r="N15" t="s">
        <v>86</v>
      </c>
      <c r="O15" t="s">
        <v>87</v>
      </c>
      <c r="P15" t="s">
        <v>88</v>
      </c>
    </row>
    <row r="16" spans="1:16" x14ac:dyDescent="0.25">
      <c r="A16" t="s">
        <v>15</v>
      </c>
      <c r="B16" t="s">
        <v>89</v>
      </c>
      <c r="C16" t="s">
        <v>89</v>
      </c>
      <c r="D16" t="s">
        <v>90</v>
      </c>
      <c r="E16" t="s">
        <v>90</v>
      </c>
      <c r="F16" t="s">
        <v>91</v>
      </c>
      <c r="G16" t="s">
        <v>91</v>
      </c>
      <c r="H16" t="s">
        <v>92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</row>
    <row r="17" spans="1:16" x14ac:dyDescent="0.25">
      <c r="A17" t="s">
        <v>20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</row>
    <row r="18" spans="1:16" x14ac:dyDescent="0.25">
      <c r="A18" t="s">
        <v>23</v>
      </c>
      <c r="B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 t="s">
        <v>101</v>
      </c>
      <c r="J18" t="s">
        <v>102</v>
      </c>
      <c r="K18" t="s">
        <v>103</v>
      </c>
      <c r="L18" t="s">
        <v>104</v>
      </c>
      <c r="M18" t="s">
        <v>105</v>
      </c>
      <c r="N18" t="s">
        <v>106</v>
      </c>
      <c r="O18" t="s">
        <v>107</v>
      </c>
      <c r="P18" t="s">
        <v>108</v>
      </c>
    </row>
    <row r="19" spans="1:16" x14ac:dyDescent="0.25">
      <c r="A19" t="s">
        <v>38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</row>
    <row r="20" spans="1:16" x14ac:dyDescent="0.25">
      <c r="A20" t="s">
        <v>39</v>
      </c>
      <c r="B20" t="s">
        <v>94</v>
      </c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  <c r="N20" t="s">
        <v>106</v>
      </c>
      <c r="O20" t="s">
        <v>107</v>
      </c>
      <c r="P20" t="s">
        <v>108</v>
      </c>
    </row>
    <row r="22" spans="1:16" x14ac:dyDescent="0.25"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</row>
    <row r="23" spans="1:16" x14ac:dyDescent="0.25">
      <c r="A23" t="s">
        <v>15</v>
      </c>
      <c r="B23" t="s">
        <v>93</v>
      </c>
      <c r="C23" t="s">
        <v>124</v>
      </c>
      <c r="D23" t="s">
        <v>124</v>
      </c>
      <c r="E23" t="s">
        <v>124</v>
      </c>
      <c r="F23" t="s">
        <v>124</v>
      </c>
      <c r="G23" t="s">
        <v>124</v>
      </c>
      <c r="H23" t="s">
        <v>124</v>
      </c>
      <c r="I23" t="s">
        <v>124</v>
      </c>
      <c r="J23" t="s">
        <v>125</v>
      </c>
      <c r="K23" t="s">
        <v>125</v>
      </c>
      <c r="L23" t="s">
        <v>125</v>
      </c>
      <c r="M23" t="s">
        <v>125</v>
      </c>
      <c r="N23" t="s">
        <v>126</v>
      </c>
      <c r="O23" t="s">
        <v>126</v>
      </c>
      <c r="P23" t="s">
        <v>126</v>
      </c>
    </row>
    <row r="24" spans="1:16" x14ac:dyDescent="0.25">
      <c r="A24" t="s">
        <v>20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</row>
    <row r="25" spans="1:16" x14ac:dyDescent="0.25">
      <c r="A25" t="s">
        <v>23</v>
      </c>
      <c r="B25" t="s">
        <v>127</v>
      </c>
      <c r="C25" t="s">
        <v>128</v>
      </c>
      <c r="D25" t="s">
        <v>129</v>
      </c>
      <c r="E25" t="s">
        <v>130</v>
      </c>
      <c r="F25" t="s">
        <v>131</v>
      </c>
      <c r="G25" t="s">
        <v>132</v>
      </c>
      <c r="H25" t="s">
        <v>133</v>
      </c>
      <c r="I25" t="s">
        <v>134</v>
      </c>
      <c r="J25" t="s">
        <v>135</v>
      </c>
      <c r="K25" t="s">
        <v>136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16" x14ac:dyDescent="0.25">
      <c r="A26" t="s">
        <v>38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</row>
    <row r="27" spans="1:16" x14ac:dyDescent="0.25">
      <c r="A27" t="s">
        <v>39</v>
      </c>
      <c r="B27" t="s">
        <v>127</v>
      </c>
      <c r="C27" t="s">
        <v>128</v>
      </c>
      <c r="D27" t="s">
        <v>129</v>
      </c>
      <c r="E27" t="s">
        <v>130</v>
      </c>
      <c r="F27" t="s">
        <v>131</v>
      </c>
      <c r="G27" t="s">
        <v>132</v>
      </c>
      <c r="H27" t="s">
        <v>133</v>
      </c>
      <c r="I27" t="s">
        <v>134</v>
      </c>
      <c r="J27" t="s">
        <v>135</v>
      </c>
      <c r="K27" t="s">
        <v>136</v>
      </c>
      <c r="L27" t="s">
        <v>137</v>
      </c>
      <c r="M27" t="s">
        <v>138</v>
      </c>
      <c r="N27" t="s">
        <v>139</v>
      </c>
      <c r="O27" t="s">
        <v>140</v>
      </c>
      <c r="P27" t="s">
        <v>141</v>
      </c>
    </row>
    <row r="29" spans="1:16" x14ac:dyDescent="0.25"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  <c r="H29" t="s">
        <v>148</v>
      </c>
      <c r="I29" t="s">
        <v>149</v>
      </c>
      <c r="J29" t="s">
        <v>150</v>
      </c>
      <c r="K29" t="s">
        <v>151</v>
      </c>
      <c r="L29" t="s">
        <v>152</v>
      </c>
      <c r="M29" t="s">
        <v>153</v>
      </c>
      <c r="N29" t="s">
        <v>154</v>
      </c>
      <c r="O29" t="s">
        <v>155</v>
      </c>
    </row>
    <row r="30" spans="1:16" x14ac:dyDescent="0.25">
      <c r="A30" t="s">
        <v>15</v>
      </c>
      <c r="B30" t="s">
        <v>126</v>
      </c>
      <c r="C30" t="s">
        <v>126</v>
      </c>
      <c r="D30" t="s">
        <v>156</v>
      </c>
      <c r="E30" t="s">
        <v>156</v>
      </c>
      <c r="F30" t="s">
        <v>156</v>
      </c>
      <c r="G30" t="s">
        <v>156</v>
      </c>
      <c r="H30" t="s">
        <v>156</v>
      </c>
      <c r="I30" t="s">
        <v>157</v>
      </c>
      <c r="J30" t="s">
        <v>157</v>
      </c>
      <c r="K30" t="s">
        <v>158</v>
      </c>
      <c r="L30" t="s">
        <v>159</v>
      </c>
      <c r="M30" t="s">
        <v>160</v>
      </c>
      <c r="N30" t="s">
        <v>24</v>
      </c>
      <c r="O30" t="s">
        <v>24</v>
      </c>
    </row>
    <row r="31" spans="1:16" x14ac:dyDescent="0.25">
      <c r="A31" t="s">
        <v>20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161</v>
      </c>
      <c r="O31" t="s">
        <v>161</v>
      </c>
    </row>
    <row r="32" spans="1:16" x14ac:dyDescent="0.25">
      <c r="A32" t="s">
        <v>23</v>
      </c>
      <c r="B32" t="s">
        <v>162</v>
      </c>
      <c r="C32" t="s">
        <v>163</v>
      </c>
      <c r="D32" t="s">
        <v>164</v>
      </c>
      <c r="E32" t="s">
        <v>160</v>
      </c>
      <c r="F32" t="s">
        <v>165</v>
      </c>
      <c r="G32" t="s">
        <v>159</v>
      </c>
      <c r="H32" t="s">
        <v>158</v>
      </c>
      <c r="I32" t="s">
        <v>157</v>
      </c>
      <c r="J32" t="s">
        <v>156</v>
      </c>
      <c r="K32" t="s">
        <v>126</v>
      </c>
      <c r="L32" t="s">
        <v>124</v>
      </c>
      <c r="M32" t="s">
        <v>93</v>
      </c>
      <c r="N32" t="s">
        <v>93</v>
      </c>
      <c r="O32" t="s">
        <v>93</v>
      </c>
    </row>
    <row r="33" spans="1:15" x14ac:dyDescent="0.25">
      <c r="A33" t="s">
        <v>38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161</v>
      </c>
      <c r="O33" t="s">
        <v>161</v>
      </c>
    </row>
    <row r="34" spans="1:15" x14ac:dyDescent="0.25">
      <c r="A34" t="s">
        <v>39</v>
      </c>
      <c r="B34" t="s">
        <v>162</v>
      </c>
      <c r="C34" t="s">
        <v>163</v>
      </c>
      <c r="D34" t="s">
        <v>164</v>
      </c>
      <c r="E34" t="s">
        <v>160</v>
      </c>
      <c r="F34" t="s">
        <v>165</v>
      </c>
      <c r="G34" t="s">
        <v>159</v>
      </c>
      <c r="H34" t="s">
        <v>158</v>
      </c>
      <c r="I34" t="s">
        <v>157</v>
      </c>
      <c r="J34" t="s">
        <v>156</v>
      </c>
      <c r="K34" t="s">
        <v>126</v>
      </c>
      <c r="L34" t="s">
        <v>124</v>
      </c>
      <c r="M34" t="s">
        <v>93</v>
      </c>
      <c r="N34" t="s">
        <v>93</v>
      </c>
      <c r="O34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"/>
  <sheetViews>
    <sheetView showGridLines="0" workbookViewId="0">
      <selection activeCell="J3" sqref="J3"/>
    </sheetView>
  </sheetViews>
  <sheetFormatPr defaultRowHeight="15" x14ac:dyDescent="0.25"/>
  <cols>
    <col min="1" max="1" width="22.140625" bestFit="1" customWidth="1"/>
    <col min="2" max="7" width="6.140625" bestFit="1" customWidth="1"/>
    <col min="8" max="72" width="7.140625" bestFit="1" customWidth="1"/>
    <col min="73" max="75" width="8.140625" bestFit="1" customWidth="1"/>
  </cols>
  <sheetData>
    <row r="1" spans="1: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109</v>
      </c>
      <c r="AV1" s="3" t="s">
        <v>110</v>
      </c>
      <c r="AW1" s="3" t="s">
        <v>111</v>
      </c>
      <c r="AX1" s="3" t="s">
        <v>112</v>
      </c>
      <c r="AY1" s="3" t="s">
        <v>113</v>
      </c>
      <c r="AZ1" s="3" t="s">
        <v>114</v>
      </c>
      <c r="BA1" s="3" t="s">
        <v>115</v>
      </c>
      <c r="BB1" s="3" t="s">
        <v>116</v>
      </c>
      <c r="BC1" s="3" t="s">
        <v>117</v>
      </c>
      <c r="BD1" s="3" t="s">
        <v>118</v>
      </c>
      <c r="BE1" s="3" t="s">
        <v>119</v>
      </c>
      <c r="BF1" s="3" t="s">
        <v>120</v>
      </c>
      <c r="BG1" s="3" t="s">
        <v>121</v>
      </c>
      <c r="BH1" s="3" t="s">
        <v>122</v>
      </c>
      <c r="BI1" s="3" t="s">
        <v>123</v>
      </c>
      <c r="BJ1" s="3" t="s">
        <v>142</v>
      </c>
      <c r="BK1" s="3" t="s">
        <v>143</v>
      </c>
      <c r="BL1" s="3" t="s">
        <v>144</v>
      </c>
      <c r="BM1" s="3" t="s">
        <v>145</v>
      </c>
      <c r="BN1" s="3" t="s">
        <v>146</v>
      </c>
      <c r="BO1" s="3" t="s">
        <v>147</v>
      </c>
      <c r="BP1" s="3" t="s">
        <v>148</v>
      </c>
      <c r="BQ1" s="3" t="s">
        <v>149</v>
      </c>
      <c r="BR1" s="3" t="s">
        <v>150</v>
      </c>
      <c r="BS1" s="3" t="s">
        <v>151</v>
      </c>
      <c r="BT1" s="3" t="s">
        <v>152</v>
      </c>
      <c r="BU1" s="3" t="s">
        <v>153</v>
      </c>
      <c r="BV1" s="3" t="s">
        <v>154</v>
      </c>
      <c r="BW1" s="3" t="s">
        <v>155</v>
      </c>
    </row>
    <row r="2" spans="1:75" x14ac:dyDescent="0.25">
      <c r="A2" s="4" t="s">
        <v>166</v>
      </c>
      <c r="B2" s="2">
        <v>1</v>
      </c>
      <c r="C2" s="2">
        <f>B2+1</f>
        <v>2</v>
      </c>
      <c r="D2" s="2">
        <f t="shared" ref="D2:BO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  <c r="AM2" s="2">
        <f t="shared" si="0"/>
        <v>38</v>
      </c>
      <c r="AN2" s="2">
        <f t="shared" si="0"/>
        <v>39</v>
      </c>
      <c r="AO2" s="2">
        <f t="shared" si="0"/>
        <v>40</v>
      </c>
      <c r="AP2" s="2">
        <f t="shared" si="0"/>
        <v>41</v>
      </c>
      <c r="AQ2" s="2">
        <f t="shared" si="0"/>
        <v>42</v>
      </c>
      <c r="AR2" s="2">
        <f t="shared" si="0"/>
        <v>43</v>
      </c>
      <c r="AS2" s="2">
        <f t="shared" si="0"/>
        <v>44</v>
      </c>
      <c r="AT2" s="2">
        <f t="shared" si="0"/>
        <v>45</v>
      </c>
      <c r="AU2" s="2">
        <f t="shared" si="0"/>
        <v>46</v>
      </c>
      <c r="AV2" s="2">
        <f t="shared" si="0"/>
        <v>47</v>
      </c>
      <c r="AW2" s="2">
        <f t="shared" si="0"/>
        <v>48</v>
      </c>
      <c r="AX2" s="2">
        <f t="shared" si="0"/>
        <v>49</v>
      </c>
      <c r="AY2" s="2">
        <f t="shared" si="0"/>
        <v>50</v>
      </c>
      <c r="AZ2" s="2">
        <f t="shared" si="0"/>
        <v>51</v>
      </c>
      <c r="BA2" s="2">
        <f t="shared" si="0"/>
        <v>52</v>
      </c>
      <c r="BB2" s="2">
        <f t="shared" si="0"/>
        <v>53</v>
      </c>
      <c r="BC2" s="2">
        <f t="shared" si="0"/>
        <v>54</v>
      </c>
      <c r="BD2" s="2">
        <f t="shared" si="0"/>
        <v>55</v>
      </c>
      <c r="BE2" s="2">
        <f t="shared" si="0"/>
        <v>56</v>
      </c>
      <c r="BF2" s="2">
        <f t="shared" si="0"/>
        <v>57</v>
      </c>
      <c r="BG2" s="2">
        <f t="shared" si="0"/>
        <v>58</v>
      </c>
      <c r="BH2" s="2">
        <f t="shared" si="0"/>
        <v>59</v>
      </c>
      <c r="BI2" s="2">
        <f t="shared" si="0"/>
        <v>60</v>
      </c>
      <c r="BJ2" s="2">
        <f t="shared" si="0"/>
        <v>61</v>
      </c>
      <c r="BK2" s="2">
        <f t="shared" si="0"/>
        <v>62</v>
      </c>
      <c r="BL2" s="2">
        <f t="shared" si="0"/>
        <v>63</v>
      </c>
      <c r="BM2" s="2">
        <f t="shared" si="0"/>
        <v>64</v>
      </c>
      <c r="BN2" s="2">
        <f t="shared" si="0"/>
        <v>65</v>
      </c>
      <c r="BO2" s="2">
        <f t="shared" si="0"/>
        <v>66</v>
      </c>
      <c r="BP2" s="2">
        <f t="shared" ref="BP2:BW2" si="1">BO2+1</f>
        <v>67</v>
      </c>
      <c r="BQ2" s="2">
        <f t="shared" si="1"/>
        <v>68</v>
      </c>
      <c r="BR2" s="2">
        <f t="shared" si="1"/>
        <v>69</v>
      </c>
      <c r="BS2" s="2">
        <f t="shared" si="1"/>
        <v>70</v>
      </c>
      <c r="BT2" s="2">
        <f t="shared" si="1"/>
        <v>71</v>
      </c>
      <c r="BU2" s="2">
        <f t="shared" si="1"/>
        <v>72</v>
      </c>
      <c r="BV2" s="2">
        <f t="shared" si="1"/>
        <v>73</v>
      </c>
      <c r="BW2" s="2">
        <f t="shared" si="1"/>
        <v>74</v>
      </c>
    </row>
    <row r="3" spans="1:75" x14ac:dyDescent="0.25">
      <c r="A3" s="4" t="s">
        <v>167</v>
      </c>
      <c r="B3" s="5">
        <v>0.02</v>
      </c>
      <c r="C3" s="5">
        <v>0.03</v>
      </c>
      <c r="D3" s="5">
        <v>0.05</v>
      </c>
      <c r="E3" s="5">
        <v>0.06</v>
      </c>
      <c r="F3" s="5">
        <v>0.08</v>
      </c>
      <c r="G3" s="5">
        <v>0.09</v>
      </c>
      <c r="H3" s="5">
        <v>0.11</v>
      </c>
      <c r="I3" s="5">
        <v>0.12</v>
      </c>
      <c r="J3" s="5">
        <v>0.13</v>
      </c>
      <c r="K3" s="5">
        <v>0.15</v>
      </c>
      <c r="L3" s="5">
        <v>0.16</v>
      </c>
      <c r="M3" s="5">
        <v>0.18</v>
      </c>
      <c r="N3" s="5">
        <v>0.19</v>
      </c>
      <c r="O3" s="5">
        <v>0.21</v>
      </c>
      <c r="P3" s="5">
        <v>0.22</v>
      </c>
      <c r="Q3" s="5">
        <v>0.24</v>
      </c>
      <c r="R3" s="5">
        <v>0.25</v>
      </c>
      <c r="S3" s="5">
        <v>0.27</v>
      </c>
      <c r="T3" s="5">
        <v>0.28000000000000003</v>
      </c>
      <c r="U3" s="5">
        <v>0.3</v>
      </c>
      <c r="V3" s="5">
        <v>0.31</v>
      </c>
      <c r="W3" s="5">
        <v>0.33</v>
      </c>
      <c r="X3" s="5">
        <v>0.34</v>
      </c>
      <c r="Y3" s="5">
        <v>0.35</v>
      </c>
      <c r="Z3" s="5">
        <v>0.37</v>
      </c>
      <c r="AA3" s="5">
        <v>0.38</v>
      </c>
      <c r="AB3" s="5">
        <v>0.4</v>
      </c>
      <c r="AC3" s="5">
        <v>0.41</v>
      </c>
      <c r="AD3" s="5">
        <v>0.43</v>
      </c>
      <c r="AE3" s="5">
        <v>0.44</v>
      </c>
      <c r="AF3" s="5">
        <v>0.45</v>
      </c>
      <c r="AG3" s="5">
        <v>0.47</v>
      </c>
      <c r="AH3" s="5">
        <v>0.48</v>
      </c>
      <c r="AI3" s="5">
        <v>0.5</v>
      </c>
      <c r="AJ3" s="5">
        <v>0.51</v>
      </c>
      <c r="AK3" s="5">
        <v>0.52</v>
      </c>
      <c r="AL3" s="5">
        <v>0.54</v>
      </c>
      <c r="AM3" s="5">
        <v>0.55000000000000004</v>
      </c>
      <c r="AN3" s="5">
        <v>0.56000000000000005</v>
      </c>
      <c r="AO3" s="5">
        <v>0.57999999999999996</v>
      </c>
      <c r="AP3" s="5">
        <v>0.59</v>
      </c>
      <c r="AQ3" s="5">
        <v>0.61</v>
      </c>
      <c r="AR3" s="5">
        <v>0.62</v>
      </c>
      <c r="AS3" s="5">
        <v>0.63</v>
      </c>
      <c r="AT3" s="5">
        <v>0.65</v>
      </c>
      <c r="AU3" s="5">
        <v>0.66</v>
      </c>
      <c r="AV3" s="5">
        <v>0.67</v>
      </c>
      <c r="AW3" s="5">
        <v>0.69</v>
      </c>
      <c r="AX3" s="5">
        <v>0.7</v>
      </c>
      <c r="AY3" s="5">
        <v>0.71</v>
      </c>
      <c r="AZ3" s="5">
        <v>0.73</v>
      </c>
      <c r="BA3" s="5">
        <v>0.74</v>
      </c>
      <c r="BB3" s="5">
        <v>0.75</v>
      </c>
      <c r="BC3" s="5">
        <v>0.77</v>
      </c>
      <c r="BD3" s="5">
        <v>0.78</v>
      </c>
      <c r="BE3" s="5">
        <v>0.79</v>
      </c>
      <c r="BF3" s="5">
        <v>0.81</v>
      </c>
      <c r="BG3" s="5">
        <v>0.82</v>
      </c>
      <c r="BH3" s="5">
        <v>0.83</v>
      </c>
      <c r="BI3" s="5">
        <v>0.85</v>
      </c>
      <c r="BJ3" s="5">
        <v>0.86</v>
      </c>
      <c r="BK3" s="5">
        <v>0.87</v>
      </c>
      <c r="BL3" s="5">
        <v>0.88</v>
      </c>
      <c r="BM3" s="5">
        <v>0.9</v>
      </c>
      <c r="BN3" s="5">
        <v>0.91</v>
      </c>
      <c r="BO3" s="5">
        <v>0.92</v>
      </c>
      <c r="BP3" s="5">
        <v>0.94</v>
      </c>
      <c r="BQ3" s="5">
        <v>0.95</v>
      </c>
      <c r="BR3" s="5">
        <v>0.96</v>
      </c>
      <c r="BS3" s="5">
        <v>0.97</v>
      </c>
      <c r="BT3" s="5">
        <v>0.99</v>
      </c>
      <c r="BU3" s="5">
        <v>1</v>
      </c>
      <c r="BV3" s="5">
        <v>1</v>
      </c>
      <c r="BW3" s="5">
        <v>1</v>
      </c>
    </row>
    <row r="4" spans="1:75" x14ac:dyDescent="0.25">
      <c r="A4" s="4" t="s">
        <v>15</v>
      </c>
      <c r="B4" s="2">
        <v>1.1299999999999999</v>
      </c>
      <c r="C4" s="2">
        <v>1.1100000000000001</v>
      </c>
      <c r="D4" s="2">
        <v>1.1100000000000001</v>
      </c>
      <c r="E4" s="2">
        <v>1.1100000000000001</v>
      </c>
      <c r="F4" s="2">
        <v>1.1100000000000001</v>
      </c>
      <c r="G4" s="2">
        <v>1.1100000000000001</v>
      </c>
      <c r="H4" s="2">
        <v>1.1100000000000001</v>
      </c>
      <c r="I4" s="2">
        <v>1.1000000000000001</v>
      </c>
      <c r="J4" s="2">
        <v>1.1000000000000001</v>
      </c>
      <c r="K4" s="2">
        <v>1.1000000000000001</v>
      </c>
      <c r="L4" s="2">
        <v>1.1000000000000001</v>
      </c>
      <c r="M4" s="2">
        <v>1.1000000000000001</v>
      </c>
      <c r="N4" s="2">
        <v>1.1000000000000001</v>
      </c>
      <c r="O4" s="2">
        <v>1.0900000000000001</v>
      </c>
      <c r="P4" s="2">
        <v>1.0900000000000001</v>
      </c>
      <c r="Q4" s="2">
        <v>1.0900000000000001</v>
      </c>
      <c r="R4" s="2">
        <v>1.08</v>
      </c>
      <c r="S4" s="2">
        <v>1.08</v>
      </c>
      <c r="T4" s="2">
        <v>1.08</v>
      </c>
      <c r="U4" s="2">
        <v>1.08</v>
      </c>
      <c r="V4" s="2">
        <v>1.07</v>
      </c>
      <c r="W4" s="2">
        <v>1.07</v>
      </c>
      <c r="X4" s="2">
        <v>1.07</v>
      </c>
      <c r="Y4" s="2">
        <v>1.07</v>
      </c>
      <c r="Z4" s="2">
        <v>1.06</v>
      </c>
      <c r="AA4" s="2">
        <v>1.06</v>
      </c>
      <c r="AB4" s="2">
        <v>1.06</v>
      </c>
      <c r="AC4" s="2">
        <v>1.06</v>
      </c>
      <c r="AD4" s="2">
        <v>1.05</v>
      </c>
      <c r="AE4" s="2">
        <v>1.05</v>
      </c>
      <c r="AF4" s="2">
        <v>1.04</v>
      </c>
      <c r="AG4" s="2">
        <v>1.04</v>
      </c>
      <c r="AH4" s="2">
        <v>1.03</v>
      </c>
      <c r="AI4" s="2">
        <v>1.03</v>
      </c>
      <c r="AJ4" s="2">
        <v>1.02</v>
      </c>
      <c r="AK4" s="2">
        <v>1.02</v>
      </c>
      <c r="AL4" s="2">
        <v>1.01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0.99</v>
      </c>
      <c r="AW4" s="2">
        <v>0.99</v>
      </c>
      <c r="AX4" s="2">
        <v>0.99</v>
      </c>
      <c r="AY4" s="2">
        <v>0.99</v>
      </c>
      <c r="AZ4" s="2">
        <v>0.99</v>
      </c>
      <c r="BA4" s="2">
        <v>0.99</v>
      </c>
      <c r="BB4" s="2">
        <v>0.99</v>
      </c>
      <c r="BC4" s="2">
        <v>0.98</v>
      </c>
      <c r="BD4" s="2">
        <v>0.98</v>
      </c>
      <c r="BE4" s="2">
        <v>0.98</v>
      </c>
      <c r="BF4" s="2">
        <v>0.98</v>
      </c>
      <c r="BG4" s="2">
        <v>0.97</v>
      </c>
      <c r="BH4" s="2">
        <v>0.97</v>
      </c>
      <c r="BI4" s="2">
        <v>0.97</v>
      </c>
      <c r="BJ4" s="2">
        <v>0.97</v>
      </c>
      <c r="BK4" s="2">
        <v>0.97</v>
      </c>
      <c r="BL4" s="2">
        <v>0.96</v>
      </c>
      <c r="BM4" s="2">
        <v>0.96</v>
      </c>
      <c r="BN4" s="2">
        <v>0.96</v>
      </c>
      <c r="BO4" s="2">
        <v>0.96</v>
      </c>
      <c r="BP4" s="2">
        <v>0.96</v>
      </c>
      <c r="BQ4" s="2">
        <v>0.95</v>
      </c>
      <c r="BR4" s="2">
        <v>0.95</v>
      </c>
      <c r="BS4" s="2">
        <v>0.94</v>
      </c>
      <c r="BT4" s="2">
        <v>0.92</v>
      </c>
      <c r="BU4" s="2">
        <v>0.9</v>
      </c>
      <c r="BV4" s="2">
        <v>0.03</v>
      </c>
      <c r="BW4" s="2">
        <v>0.03</v>
      </c>
    </row>
    <row r="5" spans="1:75" x14ac:dyDescent="0.25">
      <c r="A5" s="4" t="s">
        <v>20</v>
      </c>
      <c r="B5" s="2">
        <v>0.02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0.01</v>
      </c>
      <c r="K5" s="2">
        <v>0.01</v>
      </c>
      <c r="L5" s="2">
        <v>0.01</v>
      </c>
      <c r="M5" s="2">
        <v>0.01</v>
      </c>
      <c r="N5" s="2">
        <v>0.01</v>
      </c>
      <c r="O5" s="2">
        <v>0.01</v>
      </c>
      <c r="P5" s="2">
        <v>0.01</v>
      </c>
      <c r="Q5" s="2">
        <v>0.01</v>
      </c>
      <c r="R5" s="2">
        <v>0.01</v>
      </c>
      <c r="S5" s="2">
        <v>0.01</v>
      </c>
      <c r="T5" s="2">
        <v>0.01</v>
      </c>
      <c r="U5" s="2">
        <v>0.01</v>
      </c>
      <c r="V5" s="2">
        <v>0.01</v>
      </c>
      <c r="W5" s="2">
        <v>0.01</v>
      </c>
      <c r="X5" s="2">
        <v>0.01</v>
      </c>
      <c r="Y5" s="2">
        <v>0.01</v>
      </c>
      <c r="Z5" s="2">
        <v>0.01</v>
      </c>
      <c r="AA5" s="2">
        <v>0.01</v>
      </c>
      <c r="AB5" s="2">
        <v>0.01</v>
      </c>
      <c r="AC5" s="2">
        <v>0.01</v>
      </c>
      <c r="AD5" s="2">
        <v>0.01</v>
      </c>
      <c r="AE5" s="2">
        <v>0.01</v>
      </c>
      <c r="AF5" s="2">
        <v>0.01</v>
      </c>
      <c r="AG5" s="2">
        <v>0.01</v>
      </c>
      <c r="AH5" s="2">
        <v>0.01</v>
      </c>
      <c r="AI5" s="2">
        <v>0.01</v>
      </c>
      <c r="AJ5" s="2">
        <v>0.01</v>
      </c>
      <c r="AK5" s="2">
        <v>0.01</v>
      </c>
      <c r="AL5" s="2">
        <v>0.01</v>
      </c>
      <c r="AM5" s="2">
        <v>0.01</v>
      </c>
      <c r="AN5" s="2">
        <v>0.01</v>
      </c>
      <c r="AO5" s="2">
        <v>0.01</v>
      </c>
      <c r="AP5" s="2">
        <v>0.01</v>
      </c>
      <c r="AQ5" s="2">
        <v>0.01</v>
      </c>
      <c r="AR5" s="2">
        <v>0.01</v>
      </c>
      <c r="AS5" s="2">
        <v>0.01</v>
      </c>
      <c r="AT5" s="2">
        <v>0.01</v>
      </c>
      <c r="AU5" s="2">
        <v>0.01</v>
      </c>
      <c r="AV5" s="2">
        <v>0.01</v>
      </c>
      <c r="AW5" s="2">
        <v>0.01</v>
      </c>
      <c r="AX5" s="2">
        <v>0.01</v>
      </c>
      <c r="AY5" s="2">
        <v>0.01</v>
      </c>
      <c r="AZ5" s="2">
        <v>0.01</v>
      </c>
      <c r="BA5" s="2">
        <v>0.01</v>
      </c>
      <c r="BB5" s="2">
        <v>0.01</v>
      </c>
      <c r="BC5" s="2">
        <v>0.01</v>
      </c>
      <c r="BD5" s="2">
        <v>0.01</v>
      </c>
      <c r="BE5" s="2">
        <v>0.01</v>
      </c>
      <c r="BF5" s="2">
        <v>0.01</v>
      </c>
      <c r="BG5" s="2">
        <v>0.01</v>
      </c>
      <c r="BH5" s="2">
        <v>0.01</v>
      </c>
      <c r="BI5" s="2">
        <v>0.01</v>
      </c>
      <c r="BJ5" s="2">
        <v>0.01</v>
      </c>
      <c r="BK5" s="2">
        <v>0.01</v>
      </c>
      <c r="BL5" s="2">
        <v>0.01</v>
      </c>
      <c r="BM5" s="2">
        <v>0.01</v>
      </c>
      <c r="BN5" s="2">
        <v>0.01</v>
      </c>
      <c r="BO5" s="2">
        <v>0.01</v>
      </c>
      <c r="BP5" s="2">
        <v>0.01</v>
      </c>
      <c r="BQ5" s="2">
        <v>0.01</v>
      </c>
      <c r="BR5" s="2">
        <v>0.01</v>
      </c>
      <c r="BS5" s="2">
        <v>0.01</v>
      </c>
      <c r="BT5" s="2">
        <v>0.01</v>
      </c>
      <c r="BU5" s="2">
        <v>0.01</v>
      </c>
      <c r="BV5" s="2">
        <v>0</v>
      </c>
      <c r="BW5" s="2">
        <v>0</v>
      </c>
    </row>
    <row r="6" spans="1:75" x14ac:dyDescent="0.25">
      <c r="A6" s="4" t="s">
        <v>23</v>
      </c>
      <c r="B6" s="2">
        <v>0.02</v>
      </c>
      <c r="C6" s="2">
        <v>0.03</v>
      </c>
      <c r="D6" s="2">
        <v>0.05</v>
      </c>
      <c r="E6" s="2">
        <v>0.06</v>
      </c>
      <c r="F6" s="2">
        <v>0.08</v>
      </c>
      <c r="G6" s="2">
        <v>0.09</v>
      </c>
      <c r="H6" s="2">
        <v>0.11</v>
      </c>
      <c r="I6" s="2">
        <v>0.12</v>
      </c>
      <c r="J6" s="2">
        <v>0.13</v>
      </c>
      <c r="K6" s="2">
        <v>0.15</v>
      </c>
      <c r="L6" s="2">
        <v>0.16</v>
      </c>
      <c r="M6" s="2">
        <v>0.18</v>
      </c>
      <c r="N6" s="2">
        <v>0.19</v>
      </c>
      <c r="O6" s="2">
        <v>0.21</v>
      </c>
      <c r="P6" s="2">
        <v>0.22</v>
      </c>
      <c r="Q6" s="2">
        <v>0.24</v>
      </c>
      <c r="R6" s="2">
        <v>0.25</v>
      </c>
      <c r="S6" s="2">
        <v>0.27</v>
      </c>
      <c r="T6" s="2">
        <v>0.28000000000000003</v>
      </c>
      <c r="U6" s="2">
        <v>0.3</v>
      </c>
      <c r="V6" s="2">
        <v>0.31</v>
      </c>
      <c r="W6" s="2">
        <v>0.33</v>
      </c>
      <c r="X6" s="2">
        <v>0.34</v>
      </c>
      <c r="Y6" s="2">
        <v>0.35</v>
      </c>
      <c r="Z6" s="2">
        <v>0.37</v>
      </c>
      <c r="AA6" s="2">
        <v>0.38</v>
      </c>
      <c r="AB6" s="2">
        <v>0.4</v>
      </c>
      <c r="AC6" s="2">
        <v>0.41</v>
      </c>
      <c r="AD6" s="2">
        <v>0.43</v>
      </c>
      <c r="AE6" s="2">
        <v>0.44</v>
      </c>
      <c r="AF6" s="2">
        <v>0.45</v>
      </c>
      <c r="AG6" s="2">
        <v>0.47</v>
      </c>
      <c r="AH6" s="2">
        <v>0.48</v>
      </c>
      <c r="AI6" s="2">
        <v>0.5</v>
      </c>
      <c r="AJ6" s="2">
        <v>0.51</v>
      </c>
      <c r="AK6" s="2">
        <v>0.52</v>
      </c>
      <c r="AL6" s="2">
        <v>0.54</v>
      </c>
      <c r="AM6" s="2">
        <v>0.55000000000000004</v>
      </c>
      <c r="AN6" s="2">
        <v>0.56000000000000005</v>
      </c>
      <c r="AO6" s="2">
        <v>0.57999999999999996</v>
      </c>
      <c r="AP6" s="2">
        <v>0.59</v>
      </c>
      <c r="AQ6" s="2">
        <v>0.61</v>
      </c>
      <c r="AR6" s="2">
        <v>0.62</v>
      </c>
      <c r="AS6" s="2">
        <v>0.63</v>
      </c>
      <c r="AT6" s="2">
        <v>0.65</v>
      </c>
      <c r="AU6" s="2">
        <v>0.66</v>
      </c>
      <c r="AV6" s="2">
        <v>0.67</v>
      </c>
      <c r="AW6" s="2">
        <v>0.69</v>
      </c>
      <c r="AX6" s="2">
        <v>0.7</v>
      </c>
      <c r="AY6" s="2">
        <v>0.71</v>
      </c>
      <c r="AZ6" s="2">
        <v>0.73</v>
      </c>
      <c r="BA6" s="2">
        <v>0.74</v>
      </c>
      <c r="BB6" s="2">
        <v>0.75</v>
      </c>
      <c r="BC6" s="2">
        <v>0.77</v>
      </c>
      <c r="BD6" s="2">
        <v>0.78</v>
      </c>
      <c r="BE6" s="2">
        <v>0.79</v>
      </c>
      <c r="BF6" s="2">
        <v>0.81</v>
      </c>
      <c r="BG6" s="2">
        <v>0.82</v>
      </c>
      <c r="BH6" s="2">
        <v>0.83</v>
      </c>
      <c r="BI6" s="2">
        <v>0.85</v>
      </c>
      <c r="BJ6" s="2">
        <v>0.86</v>
      </c>
      <c r="BK6" s="2">
        <v>0.87</v>
      </c>
      <c r="BL6" s="2">
        <v>0.88</v>
      </c>
      <c r="BM6" s="2">
        <v>0.9</v>
      </c>
      <c r="BN6" s="2">
        <v>0.91</v>
      </c>
      <c r="BO6" s="2">
        <v>0.92</v>
      </c>
      <c r="BP6" s="2">
        <v>0.94</v>
      </c>
      <c r="BQ6" s="2">
        <v>0.95</v>
      </c>
      <c r="BR6" s="2">
        <v>0.96</v>
      </c>
      <c r="BS6" s="2">
        <v>0.97</v>
      </c>
      <c r="BT6" s="2">
        <v>0.99</v>
      </c>
      <c r="BU6" s="2">
        <v>1</v>
      </c>
      <c r="BV6" s="2">
        <v>1</v>
      </c>
      <c r="BW6" s="2">
        <v>1</v>
      </c>
    </row>
    <row r="7" spans="1:75" x14ac:dyDescent="0.25">
      <c r="A7" s="4" t="s">
        <v>38</v>
      </c>
      <c r="B7" s="2">
        <v>0.02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0.01</v>
      </c>
      <c r="K7" s="2">
        <v>0.01</v>
      </c>
      <c r="L7" s="2">
        <v>0.01</v>
      </c>
      <c r="M7" s="2">
        <v>0.01</v>
      </c>
      <c r="N7" s="2">
        <v>0.01</v>
      </c>
      <c r="O7" s="2">
        <v>0.01</v>
      </c>
      <c r="P7" s="2">
        <v>0.01</v>
      </c>
      <c r="Q7" s="2">
        <v>0.01</v>
      </c>
      <c r="R7" s="2">
        <v>0.01</v>
      </c>
      <c r="S7" s="2">
        <v>0.01</v>
      </c>
      <c r="T7" s="2">
        <v>0.01</v>
      </c>
      <c r="U7" s="2">
        <v>0.01</v>
      </c>
      <c r="V7" s="2">
        <v>0.01</v>
      </c>
      <c r="W7" s="2">
        <v>0.01</v>
      </c>
      <c r="X7" s="2">
        <v>0.01</v>
      </c>
      <c r="Y7" s="2">
        <v>0.01</v>
      </c>
      <c r="Z7" s="2">
        <v>0.01</v>
      </c>
      <c r="AA7" s="2">
        <v>0.01</v>
      </c>
      <c r="AB7" s="2">
        <v>0.01</v>
      </c>
      <c r="AC7" s="2">
        <v>0.01</v>
      </c>
      <c r="AD7" s="2">
        <v>0.01</v>
      </c>
      <c r="AE7" s="2">
        <v>0.01</v>
      </c>
      <c r="AF7" s="2">
        <v>0.01</v>
      </c>
      <c r="AG7" s="2">
        <v>0.01</v>
      </c>
      <c r="AH7" s="2">
        <v>0.01</v>
      </c>
      <c r="AI7" s="2">
        <v>0.01</v>
      </c>
      <c r="AJ7" s="2">
        <v>0.01</v>
      </c>
      <c r="AK7" s="2">
        <v>0.01</v>
      </c>
      <c r="AL7" s="2">
        <v>0.01</v>
      </c>
      <c r="AM7" s="2">
        <v>0.01</v>
      </c>
      <c r="AN7" s="2">
        <v>0.01</v>
      </c>
      <c r="AO7" s="2">
        <v>0.01</v>
      </c>
      <c r="AP7" s="2">
        <v>0.01</v>
      </c>
      <c r="AQ7" s="2">
        <v>0.01</v>
      </c>
      <c r="AR7" s="2">
        <v>0.01</v>
      </c>
      <c r="AS7" s="2">
        <v>0.01</v>
      </c>
      <c r="AT7" s="2">
        <v>0.01</v>
      </c>
      <c r="AU7" s="2">
        <v>0.01</v>
      </c>
      <c r="AV7" s="2">
        <v>0.01</v>
      </c>
      <c r="AW7" s="2">
        <v>0.01</v>
      </c>
      <c r="AX7" s="2">
        <v>0.01</v>
      </c>
      <c r="AY7" s="2">
        <v>0.01</v>
      </c>
      <c r="AZ7" s="2">
        <v>0.01</v>
      </c>
      <c r="BA7" s="2">
        <v>0.01</v>
      </c>
      <c r="BB7" s="2">
        <v>0.01</v>
      </c>
      <c r="BC7" s="2">
        <v>0.01</v>
      </c>
      <c r="BD7" s="2">
        <v>0.01</v>
      </c>
      <c r="BE7" s="2">
        <v>0.01</v>
      </c>
      <c r="BF7" s="2">
        <v>0.01</v>
      </c>
      <c r="BG7" s="2">
        <v>0.01</v>
      </c>
      <c r="BH7" s="2">
        <v>0.01</v>
      </c>
      <c r="BI7" s="2">
        <v>0.01</v>
      </c>
      <c r="BJ7" s="2">
        <v>0.01</v>
      </c>
      <c r="BK7" s="2">
        <v>0.01</v>
      </c>
      <c r="BL7" s="2">
        <v>0.01</v>
      </c>
      <c r="BM7" s="2">
        <v>0.01</v>
      </c>
      <c r="BN7" s="2">
        <v>0.01</v>
      </c>
      <c r="BO7" s="2">
        <v>0.01</v>
      </c>
      <c r="BP7" s="2">
        <v>0.01</v>
      </c>
      <c r="BQ7" s="2">
        <v>0.01</v>
      </c>
      <c r="BR7" s="2">
        <v>0.01</v>
      </c>
      <c r="BS7" s="2">
        <v>0.01</v>
      </c>
      <c r="BT7" s="2">
        <v>0.01</v>
      </c>
      <c r="BU7" s="2">
        <v>0.01</v>
      </c>
      <c r="BV7" s="2">
        <v>0</v>
      </c>
      <c r="BW7" s="2">
        <v>0</v>
      </c>
    </row>
    <row r="8" spans="1:75" x14ac:dyDescent="0.25">
      <c r="A8" s="4" t="s">
        <v>39</v>
      </c>
      <c r="B8" s="2">
        <v>0.02</v>
      </c>
      <c r="C8" s="2">
        <v>0.03</v>
      </c>
      <c r="D8" s="2">
        <v>0.05</v>
      </c>
      <c r="E8" s="2">
        <v>0.06</v>
      </c>
      <c r="F8" s="2">
        <v>0.08</v>
      </c>
      <c r="G8" s="2">
        <v>0.09</v>
      </c>
      <c r="H8" s="2">
        <v>0.11</v>
      </c>
      <c r="I8" s="2">
        <v>0.12</v>
      </c>
      <c r="J8" s="2">
        <v>0.13</v>
      </c>
      <c r="K8" s="2">
        <v>0.15</v>
      </c>
      <c r="L8" s="2">
        <v>0.16</v>
      </c>
      <c r="M8" s="2">
        <v>0.18</v>
      </c>
      <c r="N8" s="2">
        <v>0.19</v>
      </c>
      <c r="O8" s="2">
        <v>0.21</v>
      </c>
      <c r="P8" s="2">
        <v>0.22</v>
      </c>
      <c r="Q8" s="2">
        <v>0.24</v>
      </c>
      <c r="R8" s="2">
        <v>0.25</v>
      </c>
      <c r="S8" s="2">
        <v>0.27</v>
      </c>
      <c r="T8" s="2">
        <v>0.28000000000000003</v>
      </c>
      <c r="U8" s="2">
        <v>0.3</v>
      </c>
      <c r="V8" s="2">
        <v>0.31</v>
      </c>
      <c r="W8" s="2">
        <v>0.33</v>
      </c>
      <c r="X8" s="2">
        <v>0.34</v>
      </c>
      <c r="Y8" s="2">
        <v>0.35</v>
      </c>
      <c r="Z8" s="2">
        <v>0.37</v>
      </c>
      <c r="AA8" s="2">
        <v>0.38</v>
      </c>
      <c r="AB8" s="2">
        <v>0.4</v>
      </c>
      <c r="AC8" s="2">
        <v>0.41</v>
      </c>
      <c r="AD8" s="2">
        <v>0.43</v>
      </c>
      <c r="AE8" s="2">
        <v>0.44</v>
      </c>
      <c r="AF8" s="2">
        <v>0.45</v>
      </c>
      <c r="AG8" s="2">
        <v>0.47</v>
      </c>
      <c r="AH8" s="2">
        <v>0.48</v>
      </c>
      <c r="AI8" s="2">
        <v>0.5</v>
      </c>
      <c r="AJ8" s="2">
        <v>0.51</v>
      </c>
      <c r="AK8" s="2">
        <v>0.52</v>
      </c>
      <c r="AL8" s="2">
        <v>0.54</v>
      </c>
      <c r="AM8" s="2">
        <v>0.55000000000000004</v>
      </c>
      <c r="AN8" s="2">
        <v>0.56000000000000005</v>
      </c>
      <c r="AO8" s="2">
        <v>0.57999999999999996</v>
      </c>
      <c r="AP8" s="2">
        <v>0.59</v>
      </c>
      <c r="AQ8" s="2">
        <v>0.61</v>
      </c>
      <c r="AR8" s="2">
        <v>0.62</v>
      </c>
      <c r="AS8" s="2">
        <v>0.63</v>
      </c>
      <c r="AT8" s="2">
        <v>0.65</v>
      </c>
      <c r="AU8" s="2">
        <v>0.66</v>
      </c>
      <c r="AV8" s="2">
        <v>0.67</v>
      </c>
      <c r="AW8" s="2">
        <v>0.69</v>
      </c>
      <c r="AX8" s="2">
        <v>0.7</v>
      </c>
      <c r="AY8" s="2">
        <v>0.71</v>
      </c>
      <c r="AZ8" s="2">
        <v>0.73</v>
      </c>
      <c r="BA8" s="2">
        <v>0.74</v>
      </c>
      <c r="BB8" s="2">
        <v>0.75</v>
      </c>
      <c r="BC8" s="2">
        <v>0.77</v>
      </c>
      <c r="BD8" s="2">
        <v>0.78</v>
      </c>
      <c r="BE8" s="2">
        <v>0.79</v>
      </c>
      <c r="BF8" s="2">
        <v>0.81</v>
      </c>
      <c r="BG8" s="2">
        <v>0.82</v>
      </c>
      <c r="BH8" s="2">
        <v>0.83</v>
      </c>
      <c r="BI8" s="2">
        <v>0.85</v>
      </c>
      <c r="BJ8" s="2">
        <v>0.86</v>
      </c>
      <c r="BK8" s="2">
        <v>0.87</v>
      </c>
      <c r="BL8" s="2">
        <v>0.88</v>
      </c>
      <c r="BM8" s="2">
        <v>0.9</v>
      </c>
      <c r="BN8" s="2">
        <v>0.91</v>
      </c>
      <c r="BO8" s="2">
        <v>0.92</v>
      </c>
      <c r="BP8" s="2">
        <v>0.94</v>
      </c>
      <c r="BQ8" s="2">
        <v>0.95</v>
      </c>
      <c r="BR8" s="2">
        <v>0.96</v>
      </c>
      <c r="BS8" s="2">
        <v>0.97</v>
      </c>
      <c r="BT8" s="2">
        <v>0.99</v>
      </c>
      <c r="BU8" s="2">
        <v>1</v>
      </c>
      <c r="BV8" s="2">
        <v>1</v>
      </c>
      <c r="BW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Plan1</vt:lpstr>
      <vt:lpstr>Plan1 (2)</vt:lpstr>
      <vt:lpstr>Plan2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Augusto Diniz Andrade</dc:creator>
  <cp:lastModifiedBy>Leandro Augusto Diniz Andrade</cp:lastModifiedBy>
  <dcterms:created xsi:type="dcterms:W3CDTF">2023-02-06T14:22:56Z</dcterms:created>
  <dcterms:modified xsi:type="dcterms:W3CDTF">2023-02-06T15:26:31Z</dcterms:modified>
</cp:coreProperties>
</file>