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00" windowHeight="13420" activeTab="1"/>
  </bookViews>
  <sheets>
    <sheet name="选股结果" sheetId="1" r:id="rId1"/>
    <sheet name="Sheet1" sheetId="2" r:id="rId2"/>
    <sheet name="Sheet2" sheetId="3" r:id="rId3"/>
  </sheets>
  <definedNames>
    <definedName name="_xlnm._FilterDatabase" localSheetId="1" hidden="1">Sheet1!$C$1:$C$459</definedName>
    <definedName name="_xlnm._FilterDatabase" localSheetId="0" hidden="1">选股结果!$B$1:$B$459</definedName>
  </definedNames>
  <calcPr calcId="144525"/>
</workbook>
</file>

<file path=xl/sharedStrings.xml><?xml version="1.0" encoding="utf-8"?>
<sst xmlns="http://schemas.openxmlformats.org/spreadsheetml/2006/main" count="1087">
  <si>
    <t>股票代码</t>
  </si>
  <si>
    <t>股票简称</t>
  </si>
  <si>
    <t>所属同花顺行业</t>
  </si>
  <si>
    <t>行情收盘价 [1]
2022.12.08</t>
  </si>
  <si>
    <t>50日均线 [2]
2022.12.08</t>
  </si>
  <si>
    <t>150日均线 [3]
2022.12.08</t>
  </si>
  <si>
    <t>200日均线 [4]
2022.12.08</t>
  </si>
  <si>
    <t>总股本(股)
2022.12.08</t>
  </si>
  <si>
    <t>动态市盈率
2022.12.08</t>
  </si>
  <si>
    <t>605128.SH</t>
  </si>
  <si>
    <t>上海沿浦</t>
  </si>
  <si>
    <t>交运设备-汽车零部件-汽车零部件Ⅲ</t>
  </si>
  <si>
    <t>003033.SZ</t>
  </si>
  <si>
    <t>征和工业</t>
  </si>
  <si>
    <t>交运设备-非汽车交运-其他交运设备</t>
  </si>
  <si>
    <t>001215.SZ</t>
  </si>
  <si>
    <t>千味央厨</t>
  </si>
  <si>
    <t>食品饮料-食品加工制造-其他食品</t>
  </si>
  <si>
    <t>605259.SH</t>
  </si>
  <si>
    <t>绿田机械</t>
  </si>
  <si>
    <t>机械设备-专用设备-其他专用设备</t>
  </si>
  <si>
    <t>002991.SZ</t>
  </si>
  <si>
    <t>甘源食品</t>
  </si>
  <si>
    <t>食品饮料-食品加工制造-休闲食品</t>
  </si>
  <si>
    <t>002890.SZ</t>
  </si>
  <si>
    <t>弘宇股份</t>
  </si>
  <si>
    <t>机械设备-专用设备-农用机械</t>
  </si>
  <si>
    <t>605266.SH</t>
  </si>
  <si>
    <t>健之佳</t>
  </si>
  <si>
    <t>医药生物-医药商业-医药商业Ⅲ</t>
  </si>
  <si>
    <t>603655.SH</t>
  </si>
  <si>
    <t>朗博科技</t>
  </si>
  <si>
    <t>603031.SH</t>
  </si>
  <si>
    <t>安孚科技</t>
  </si>
  <si>
    <t>电力设备-电力设备-电池</t>
  </si>
  <si>
    <t>002862.SZ</t>
  </si>
  <si>
    <t>实丰文化</t>
  </si>
  <si>
    <t>轻工制造-家用轻工-文娱用品</t>
  </si>
  <si>
    <t>003030.SZ</t>
  </si>
  <si>
    <t>祖名股份</t>
  </si>
  <si>
    <t>农林牧渔-农产品加工-其他农产品加工</t>
  </si>
  <si>
    <t>605086.SH</t>
  </si>
  <si>
    <t>龙高股份</t>
  </si>
  <si>
    <t>基础化工-非金属材料-非金属材料Ⅲ</t>
  </si>
  <si>
    <t>002847.SZ</t>
  </si>
  <si>
    <t>盐津铺子</t>
  </si>
  <si>
    <t>605318.SH</t>
  </si>
  <si>
    <t>法狮龙</t>
  </si>
  <si>
    <t>建筑材料-建筑材料-其他建材</t>
  </si>
  <si>
    <t>000985.SZ</t>
  </si>
  <si>
    <t>大庆华科</t>
  </si>
  <si>
    <t>石油石化-石油加工贸易-石油加工</t>
  </si>
  <si>
    <t>603721.SH</t>
  </si>
  <si>
    <t>中广天择</t>
  </si>
  <si>
    <t>传媒-传媒-影视院线</t>
  </si>
  <si>
    <t>603580.SH</t>
  </si>
  <si>
    <t>艾艾精工</t>
  </si>
  <si>
    <t>基础化工-化工合成材料-其他塑料制品</t>
  </si>
  <si>
    <t>002718.SZ</t>
  </si>
  <si>
    <t>友邦吊顶</t>
  </si>
  <si>
    <t>603356.SH</t>
  </si>
  <si>
    <t>华菱精工</t>
  </si>
  <si>
    <t>机械设备-专用设备-楼宇设备</t>
  </si>
  <si>
    <t>605255.SH</t>
  </si>
  <si>
    <t>天普股份</t>
  </si>
  <si>
    <t>605151.SH</t>
  </si>
  <si>
    <t>西上海</t>
  </si>
  <si>
    <t>603955.SH</t>
  </si>
  <si>
    <t>大千生态</t>
  </si>
  <si>
    <t>建筑装饰-建筑装饰-装饰园林</t>
  </si>
  <si>
    <t>002940.SZ</t>
  </si>
  <si>
    <t>昂利康</t>
  </si>
  <si>
    <t>医药生物-化学制药-化学制剂</t>
  </si>
  <si>
    <t>603416.SH</t>
  </si>
  <si>
    <t>信捷电气</t>
  </si>
  <si>
    <t>机械设备-自动化设备-机器人</t>
  </si>
  <si>
    <t>603080.SH</t>
  </si>
  <si>
    <t>新疆火炬</t>
  </si>
  <si>
    <t>公用事业-燃气-燃气Ⅲ</t>
  </si>
  <si>
    <t>603507.SH</t>
  </si>
  <si>
    <t>振江股份</t>
  </si>
  <si>
    <t>电力设备-电力设备-风电设备</t>
  </si>
  <si>
    <t>003005.SZ</t>
  </si>
  <si>
    <t>竞业达</t>
  </si>
  <si>
    <t>计算机-计算机应用-IT服务</t>
  </si>
  <si>
    <t>002633.SZ</t>
  </si>
  <si>
    <t>申科股份</t>
  </si>
  <si>
    <t>机械设备-通用设备-金属制品</t>
  </si>
  <si>
    <t>002868.SZ</t>
  </si>
  <si>
    <t>绿康生化</t>
  </si>
  <si>
    <t>农林牧渔-农业服务-动物保健</t>
  </si>
  <si>
    <t>002959.SZ</t>
  </si>
  <si>
    <t>小熊电器</t>
  </si>
  <si>
    <t>家用电器-小家电-小家电Ⅲ</t>
  </si>
  <si>
    <t>002883.SZ</t>
  </si>
  <si>
    <t>中设股份</t>
  </si>
  <si>
    <t>建筑装饰-建筑装饰-工程咨询服务</t>
  </si>
  <si>
    <t>002849.SZ</t>
  </si>
  <si>
    <t>威星智能</t>
  </si>
  <si>
    <t>机械设备-仪器仪表-仪器仪表Ⅲ</t>
  </si>
  <si>
    <t>603322.SH</t>
  </si>
  <si>
    <t>超讯通信</t>
  </si>
  <si>
    <t>通信-通信服务-通信服务Ⅲ</t>
  </si>
  <si>
    <t>600520.SH</t>
  </si>
  <si>
    <t>文一科技</t>
  </si>
  <si>
    <t>603329.SH</t>
  </si>
  <si>
    <t>上海雅仕</t>
  </si>
  <si>
    <t>交通运输-物流-物流Ⅲ</t>
  </si>
  <si>
    <t>603829.SH</t>
  </si>
  <si>
    <t>洛凯股份</t>
  </si>
  <si>
    <t>电力设备-电力设备-输变电设备</t>
  </si>
  <si>
    <t>001288.SZ</t>
  </si>
  <si>
    <t>运机集团</t>
  </si>
  <si>
    <t>机械设备-专用设备-能源及重型设备</t>
  </si>
  <si>
    <t>600476.SH</t>
  </si>
  <si>
    <t>湘邮科技</t>
  </si>
  <si>
    <t>603050.SH</t>
  </si>
  <si>
    <t>科林电气</t>
  </si>
  <si>
    <t>电力设备-电力设备-电气自控设备</t>
  </si>
  <si>
    <t>603810.SH</t>
  </si>
  <si>
    <t>丰山集团</t>
  </si>
  <si>
    <t>基础化工-化学制品-农药</t>
  </si>
  <si>
    <t>605068.SH</t>
  </si>
  <si>
    <t>明新旭腾</t>
  </si>
  <si>
    <t>002871.SZ</t>
  </si>
  <si>
    <t>伟隆股份</t>
  </si>
  <si>
    <t>002919.SZ</t>
  </si>
  <si>
    <t>名臣健康</t>
  </si>
  <si>
    <t>美容护理-美容护理-个护用品</t>
  </si>
  <si>
    <t>605598.SH</t>
  </si>
  <si>
    <t>上海港湾</t>
  </si>
  <si>
    <t>建筑装饰-建筑装饰-专业工程</t>
  </si>
  <si>
    <t>002159.SZ</t>
  </si>
  <si>
    <t>三特索道</t>
  </si>
  <si>
    <t>社会服务-景点及旅游-自然景点</t>
  </si>
  <si>
    <t>002869.SZ</t>
  </si>
  <si>
    <t>金溢科技</t>
  </si>
  <si>
    <t>电子-其他电子-其他电子Ⅲ</t>
  </si>
  <si>
    <t>603629.SH</t>
  </si>
  <si>
    <t>利通电子</t>
  </si>
  <si>
    <t>电子-消费电子-消费电子零部件及组装</t>
  </si>
  <si>
    <t>603867.SH</t>
  </si>
  <si>
    <t>新化股份</t>
  </si>
  <si>
    <t>基础化工-化学制品-其他化学制品</t>
  </si>
  <si>
    <t>002992.SZ</t>
  </si>
  <si>
    <t>宝明科技</t>
  </si>
  <si>
    <t>电子-光学光电子-LED</t>
  </si>
  <si>
    <t>000929.SZ</t>
  </si>
  <si>
    <t>兰州黄河</t>
  </si>
  <si>
    <t>食品饮料-饮料制造-啤酒</t>
  </si>
  <si>
    <t>603136.SH</t>
  </si>
  <si>
    <t>天目湖</t>
  </si>
  <si>
    <t>003029.SZ</t>
  </si>
  <si>
    <t>吉大正元</t>
  </si>
  <si>
    <t>计算机-计算机应用-软件开发</t>
  </si>
  <si>
    <t>002853.SZ</t>
  </si>
  <si>
    <t>皮阿诺</t>
  </si>
  <si>
    <t>轻工制造-家用轻工-家具</t>
  </si>
  <si>
    <t>603283.SH</t>
  </si>
  <si>
    <t>赛腾股份</t>
  </si>
  <si>
    <t>机械设备-自动化设备-工控设备</t>
  </si>
  <si>
    <t>603790.SH</t>
  </si>
  <si>
    <t>雅运股份</t>
  </si>
  <si>
    <t>基础化工-化学制品-纺织化学用品</t>
  </si>
  <si>
    <t>002836.SZ</t>
  </si>
  <si>
    <t>新宏泽</t>
  </si>
  <si>
    <t>轻工制造-包装印刷-包装</t>
  </si>
  <si>
    <t>000586.SZ</t>
  </si>
  <si>
    <t>汇源通信</t>
  </si>
  <si>
    <t>通信-通信设备-通信线缆及配套</t>
  </si>
  <si>
    <t>002209.SZ</t>
  </si>
  <si>
    <t>达意隆</t>
  </si>
  <si>
    <t>机械设备-专用设备-印刷包装机械</t>
  </si>
  <si>
    <t>600421.SH</t>
  </si>
  <si>
    <t>华嵘控股</t>
  </si>
  <si>
    <t>603586.SH</t>
  </si>
  <si>
    <t>金麒麟</t>
  </si>
  <si>
    <t>600345.SH</t>
  </si>
  <si>
    <t>长江通信</t>
  </si>
  <si>
    <t>通信-通信设备-其他通信设备</t>
  </si>
  <si>
    <t>603931.SH</t>
  </si>
  <si>
    <t>格林达</t>
  </si>
  <si>
    <t>电子-电子化学品-电子化学品Ⅲ</t>
  </si>
  <si>
    <t>603022.SH</t>
  </si>
  <si>
    <t>新通联</t>
  </si>
  <si>
    <t>002785.SZ</t>
  </si>
  <si>
    <t>万里石</t>
  </si>
  <si>
    <t>603968.SH</t>
  </si>
  <si>
    <t>醋化股份</t>
  </si>
  <si>
    <t>基础化工-化学制品-食品及饲料添加剂</t>
  </si>
  <si>
    <t>603863.SH</t>
  </si>
  <si>
    <t>松炀资源</t>
  </si>
  <si>
    <t>轻工制造-造纸-造纸Ⅲ</t>
  </si>
  <si>
    <t>603133.SH</t>
  </si>
  <si>
    <t>碳元科技</t>
  </si>
  <si>
    <t>603311.SH</t>
  </si>
  <si>
    <t>金海高科</t>
  </si>
  <si>
    <t>家用电器-白色家电-其他白色家电</t>
  </si>
  <si>
    <t>002843.SZ</t>
  </si>
  <si>
    <t>泰嘉股份</t>
  </si>
  <si>
    <t>603929.SH</t>
  </si>
  <si>
    <t>亚翔集成</t>
  </si>
  <si>
    <t>003036.SZ</t>
  </si>
  <si>
    <t>泰坦股份</t>
  </si>
  <si>
    <t>机械设备-专用设备-纺织服装设备</t>
  </si>
  <si>
    <t>000695.SZ</t>
  </si>
  <si>
    <t>滨海能源</t>
  </si>
  <si>
    <t>轻工制造-包装印刷-印刷</t>
  </si>
  <si>
    <t>600766.SH</t>
  </si>
  <si>
    <t>园城黄金</t>
  </si>
  <si>
    <t>综合-综合-综合Ⅲ</t>
  </si>
  <si>
    <t>600785.SH</t>
  </si>
  <si>
    <t>新华百货</t>
  </si>
  <si>
    <t>商贸零售-零售-百货零售</t>
  </si>
  <si>
    <t>002728.SZ</t>
  </si>
  <si>
    <t>特一药业</t>
  </si>
  <si>
    <t>医药生物-中药-中药Ⅲ</t>
  </si>
  <si>
    <t>603496.SH</t>
  </si>
  <si>
    <t>恒为科技</t>
  </si>
  <si>
    <t>计算机-计算机设备-计算机设备Ⅲ</t>
  </si>
  <si>
    <t>605077.SH</t>
  </si>
  <si>
    <t>华康股份</t>
  </si>
  <si>
    <t>002929.SZ</t>
  </si>
  <si>
    <t>润建股份</t>
  </si>
  <si>
    <t>603595.SH</t>
  </si>
  <si>
    <t>东尼电子</t>
  </si>
  <si>
    <t>000610.SZ</t>
  </si>
  <si>
    <t>西安旅游</t>
  </si>
  <si>
    <t>社会服务-酒店及餐饮-酒店</t>
  </si>
  <si>
    <t>002923.SZ</t>
  </si>
  <si>
    <t>润都股份</t>
  </si>
  <si>
    <t>605060.SH</t>
  </si>
  <si>
    <t>联德股份</t>
  </si>
  <si>
    <t>机械设备-通用设备-其他通用设备</t>
  </si>
  <si>
    <t>000014.SZ</t>
  </si>
  <si>
    <t>沙河股份</t>
  </si>
  <si>
    <t>房地产-房地产开发-住宅开发</t>
  </si>
  <si>
    <t>002667.SZ</t>
  </si>
  <si>
    <t>鞍重股份</t>
  </si>
  <si>
    <t>002825.SZ</t>
  </si>
  <si>
    <t>纳尔股份</t>
  </si>
  <si>
    <t>002290.SZ</t>
  </si>
  <si>
    <t>禾盛新材</t>
  </si>
  <si>
    <t>603203.SH</t>
  </si>
  <si>
    <t>快克股份</t>
  </si>
  <si>
    <t>001216.SZ</t>
  </si>
  <si>
    <t>华瓷股份</t>
  </si>
  <si>
    <t>轻工制造-家用轻工-其他家用轻工</t>
  </si>
  <si>
    <t>002799.SZ</t>
  </si>
  <si>
    <t>环球印务</t>
  </si>
  <si>
    <t>002796.SZ</t>
  </si>
  <si>
    <t>世嘉科技</t>
  </si>
  <si>
    <t>通信-通信设备-通信网络设备及器件</t>
  </si>
  <si>
    <t>603360.SH</t>
  </si>
  <si>
    <t>百傲化学</t>
  </si>
  <si>
    <t>605108.SH</t>
  </si>
  <si>
    <t>同庆楼</t>
  </si>
  <si>
    <t>社会服务-酒店及餐饮-餐饮</t>
  </si>
  <si>
    <t>603701.SH</t>
  </si>
  <si>
    <t>德宏股份</t>
  </si>
  <si>
    <t>002193.SZ</t>
  </si>
  <si>
    <t>如意集团</t>
  </si>
  <si>
    <t>纺织服装-服装家纺-服装</t>
  </si>
  <si>
    <t>002112.SZ</t>
  </si>
  <si>
    <t>三变科技</t>
  </si>
  <si>
    <t>600962.SH</t>
  </si>
  <si>
    <t>国投中鲁</t>
  </si>
  <si>
    <t>食品饮料-饮料制造-软饮料</t>
  </si>
  <si>
    <t>603389.SH</t>
  </si>
  <si>
    <t>亚振家居</t>
  </si>
  <si>
    <t>603519.SH</t>
  </si>
  <si>
    <t>立霸股份</t>
  </si>
  <si>
    <t>000702.SZ</t>
  </si>
  <si>
    <t>正虹科技</t>
  </si>
  <si>
    <t>农林牧渔-农产品加工-饲料</t>
  </si>
  <si>
    <t>603611.SH</t>
  </si>
  <si>
    <t>诺力股份</t>
  </si>
  <si>
    <t>605020.SH</t>
  </si>
  <si>
    <t>永和股份</t>
  </si>
  <si>
    <t>基础化工-化学制品-氟化工</t>
  </si>
  <si>
    <t>002768.SZ</t>
  </si>
  <si>
    <t>国恩股份</t>
  </si>
  <si>
    <t>基础化工-化工合成材料-改性塑料</t>
  </si>
  <si>
    <t>603628.SH</t>
  </si>
  <si>
    <t>清源股份</t>
  </si>
  <si>
    <t>电力设备-电力设备-光伏设备</t>
  </si>
  <si>
    <t>002289.SZ</t>
  </si>
  <si>
    <t>宇顺电子</t>
  </si>
  <si>
    <t>电子-光学光电子-面板</t>
  </si>
  <si>
    <t>002577.SZ</t>
  </si>
  <si>
    <t>雷柏科技</t>
  </si>
  <si>
    <t>600213.SH</t>
  </si>
  <si>
    <t>亚星客车</t>
  </si>
  <si>
    <t>交运设备-汽车整车-商用载客车</t>
  </si>
  <si>
    <t>002866.SZ</t>
  </si>
  <si>
    <t>传艺科技</t>
  </si>
  <si>
    <t>002674.SZ</t>
  </si>
  <si>
    <t>兴业科技</t>
  </si>
  <si>
    <t>纺织服装-纺织制造-辅料</t>
  </si>
  <si>
    <t>603345.SH</t>
  </si>
  <si>
    <t>安井食品</t>
  </si>
  <si>
    <t>603289.SH</t>
  </si>
  <si>
    <t>泰瑞机器</t>
  </si>
  <si>
    <t>002817.SZ</t>
  </si>
  <si>
    <t>黄山胶囊</t>
  </si>
  <si>
    <t>医药生物-医疗器械-医疗耗材</t>
  </si>
  <si>
    <t>000609.SZ</t>
  </si>
  <si>
    <t>中迪投资</t>
  </si>
  <si>
    <t>603600.SH</t>
  </si>
  <si>
    <t>永艺股份</t>
  </si>
  <si>
    <t>000819.SZ</t>
  </si>
  <si>
    <t>岳阳兴长</t>
  </si>
  <si>
    <t>002860.SZ</t>
  </si>
  <si>
    <t>星帅尔</t>
  </si>
  <si>
    <t>002908.SZ</t>
  </si>
  <si>
    <t>德生科技</t>
  </si>
  <si>
    <t>通信-通信设备-通信终端及配件</t>
  </si>
  <si>
    <t>002795.SZ</t>
  </si>
  <si>
    <t>永和智控</t>
  </si>
  <si>
    <t>002979.SZ</t>
  </si>
  <si>
    <t>雷赛智能</t>
  </si>
  <si>
    <t>000638.SZ</t>
  </si>
  <si>
    <t>万方发展</t>
  </si>
  <si>
    <t>国防军工-国防军工-航空装备</t>
  </si>
  <si>
    <t>603306.SH</t>
  </si>
  <si>
    <t>华懋科技</t>
  </si>
  <si>
    <t>603898.SH</t>
  </si>
  <si>
    <t>好莱客</t>
  </si>
  <si>
    <t>002598.SZ</t>
  </si>
  <si>
    <t>山东章鼓</t>
  </si>
  <si>
    <t>002787.SZ</t>
  </si>
  <si>
    <t>华源控股</t>
  </si>
  <si>
    <t>603069.SH</t>
  </si>
  <si>
    <t>海汽集团</t>
  </si>
  <si>
    <t>交通运输-公路铁路运输-公交</t>
  </si>
  <si>
    <t>603823.SH</t>
  </si>
  <si>
    <t>百合花</t>
  </si>
  <si>
    <t>基础化工-化学制品-涂料油墨</t>
  </si>
  <si>
    <t>002846.SZ</t>
  </si>
  <si>
    <t>英联股份</t>
  </si>
  <si>
    <t>603021.SH</t>
  </si>
  <si>
    <t>山东华鹏</t>
  </si>
  <si>
    <t>603690.SH</t>
  </si>
  <si>
    <t>至纯科技</t>
  </si>
  <si>
    <t>电子-半导体及元件-半导体设备</t>
  </si>
  <si>
    <t>600419.SH</t>
  </si>
  <si>
    <t>天润乳业</t>
  </si>
  <si>
    <t>食品饮料-食品加工制造-乳品</t>
  </si>
  <si>
    <t>603388.SH</t>
  </si>
  <si>
    <t>元成股份</t>
  </si>
  <si>
    <t>002915.SZ</t>
  </si>
  <si>
    <t>中欣氟材</t>
  </si>
  <si>
    <t>000153.SZ</t>
  </si>
  <si>
    <t>丰原药业</t>
  </si>
  <si>
    <t>605377.SH</t>
  </si>
  <si>
    <t>华旺科技</t>
  </si>
  <si>
    <t>002877.SZ</t>
  </si>
  <si>
    <t>智能自控</t>
  </si>
  <si>
    <t>603330.SH</t>
  </si>
  <si>
    <t>天洋新材</t>
  </si>
  <si>
    <t>603777.SH</t>
  </si>
  <si>
    <t>来伊份</t>
  </si>
  <si>
    <t>000663.SZ</t>
  </si>
  <si>
    <t>永安林业</t>
  </si>
  <si>
    <t>农林牧渔-种植业与林业-林业</t>
  </si>
  <si>
    <t>603855.SH</t>
  </si>
  <si>
    <t>华荣股份</t>
  </si>
  <si>
    <t>002691.SZ</t>
  </si>
  <si>
    <t>冀凯股份</t>
  </si>
  <si>
    <t>002403.SZ</t>
  </si>
  <si>
    <t>爱仕达</t>
  </si>
  <si>
    <t>603639.SH</t>
  </si>
  <si>
    <t>海利尔</t>
  </si>
  <si>
    <t>600302.SH</t>
  </si>
  <si>
    <t>标准股份</t>
  </si>
  <si>
    <t>000007.SZ</t>
  </si>
  <si>
    <t>全新好</t>
  </si>
  <si>
    <t>商贸零售-零售-商业物业经营</t>
  </si>
  <si>
    <t>002234.SZ</t>
  </si>
  <si>
    <t>民和股份</t>
  </si>
  <si>
    <t>农林牧渔-养殖业-畜禽养殖</t>
  </si>
  <si>
    <t>000679.SZ</t>
  </si>
  <si>
    <t>大连友谊</t>
  </si>
  <si>
    <t>002150.SZ</t>
  </si>
  <si>
    <t>通润装备</t>
  </si>
  <si>
    <t>600107.SH</t>
  </si>
  <si>
    <t>美尔雅</t>
  </si>
  <si>
    <t>603688.SH</t>
  </si>
  <si>
    <t>石英股份</t>
  </si>
  <si>
    <t>603368.SH</t>
  </si>
  <si>
    <t>柳药集团</t>
  </si>
  <si>
    <t>000798.SZ</t>
  </si>
  <si>
    <t>中水渔业</t>
  </si>
  <si>
    <t>农林牧渔-养殖业-海洋捕捞</t>
  </si>
  <si>
    <t>002401.SZ</t>
  </si>
  <si>
    <t>中远海科</t>
  </si>
  <si>
    <t>002769.SZ</t>
  </si>
  <si>
    <t>普路通</t>
  </si>
  <si>
    <t>002513.SZ</t>
  </si>
  <si>
    <t>蓝丰生化</t>
  </si>
  <si>
    <t>002905.SZ</t>
  </si>
  <si>
    <t>金逸影视</t>
  </si>
  <si>
    <t>603737.SH</t>
  </si>
  <si>
    <t>三棵树</t>
  </si>
  <si>
    <t>600149.SH</t>
  </si>
  <si>
    <t>廊坊发展</t>
  </si>
  <si>
    <t>公用事业-电力-热力</t>
  </si>
  <si>
    <t>000633.SZ</t>
  </si>
  <si>
    <t>合金投资</t>
  </si>
  <si>
    <t>有色金属-金属新材料-其他金属新材料</t>
  </si>
  <si>
    <t>002788.SZ</t>
  </si>
  <si>
    <t>鹭燕医药</t>
  </si>
  <si>
    <t>002296.SZ</t>
  </si>
  <si>
    <t>辉煌科技</t>
  </si>
  <si>
    <t>603085.SH</t>
  </si>
  <si>
    <t>天成自控</t>
  </si>
  <si>
    <t>605499.SH</t>
  </si>
  <si>
    <t>东鹏饮料</t>
  </si>
  <si>
    <t>603878.SH</t>
  </si>
  <si>
    <t>武进不锈</t>
  </si>
  <si>
    <t>黑色金属-钢铁-普钢</t>
  </si>
  <si>
    <t>002907.SZ</t>
  </si>
  <si>
    <t>华森制药</t>
  </si>
  <si>
    <t>603983.SH</t>
  </si>
  <si>
    <t>丸美股份</t>
  </si>
  <si>
    <t>美容护理-美容护理-化妆品</t>
  </si>
  <si>
    <t>003000.SZ</t>
  </si>
  <si>
    <t>劲仔食品</t>
  </si>
  <si>
    <t>000551.SZ</t>
  </si>
  <si>
    <t>创元科技</t>
  </si>
  <si>
    <t>环保-环保-环保设备</t>
  </si>
  <si>
    <t>603786.SH</t>
  </si>
  <si>
    <t>科博达</t>
  </si>
  <si>
    <t>002090.SZ</t>
  </si>
  <si>
    <t>金智科技</t>
  </si>
  <si>
    <t>605116.SH</t>
  </si>
  <si>
    <t>奥锐特</t>
  </si>
  <si>
    <t>医药生物-化学制药-原料药</t>
  </si>
  <si>
    <t>002693.SZ</t>
  </si>
  <si>
    <t>双成药业</t>
  </si>
  <si>
    <t>医药生物-生物制品-其他生物制品</t>
  </si>
  <si>
    <t>002363.SZ</t>
  </si>
  <si>
    <t>隆基机械</t>
  </si>
  <si>
    <t>002790.SZ</t>
  </si>
  <si>
    <t>瑞尔特</t>
  </si>
  <si>
    <t>605222.SH</t>
  </si>
  <si>
    <t>起帆电缆</t>
  </si>
  <si>
    <t>电力设备-电力设备-线缆部件及其他</t>
  </si>
  <si>
    <t>600193.SH</t>
  </si>
  <si>
    <t>创兴资源</t>
  </si>
  <si>
    <t>603335.SH</t>
  </si>
  <si>
    <t>迪生力</t>
  </si>
  <si>
    <t>600993.SH</t>
  </si>
  <si>
    <t>马应龙</t>
  </si>
  <si>
    <t>603505.SH</t>
  </si>
  <si>
    <t>金石资源</t>
  </si>
  <si>
    <t>603676.SH</t>
  </si>
  <si>
    <t>卫信康</t>
  </si>
  <si>
    <t>002552.SZ</t>
  </si>
  <si>
    <t>宝鼎科技</t>
  </si>
  <si>
    <t>电子-半导体及元件-印制电路板</t>
  </si>
  <si>
    <t>002272.SZ</t>
  </si>
  <si>
    <t>川润股份</t>
  </si>
  <si>
    <t>机械设备-专用设备-工程机械</t>
  </si>
  <si>
    <t>603998.SH</t>
  </si>
  <si>
    <t>方盛制药</t>
  </si>
  <si>
    <t>002336.SZ</t>
  </si>
  <si>
    <t>人人乐</t>
  </si>
  <si>
    <t>603212.SH</t>
  </si>
  <si>
    <t>赛伍技术</t>
  </si>
  <si>
    <t>603985.SH</t>
  </si>
  <si>
    <t>恒润股份</t>
  </si>
  <si>
    <t>600287.SH</t>
  </si>
  <si>
    <t>江苏舜天</t>
  </si>
  <si>
    <t>商贸零售-贸易-贸易Ⅲ</t>
  </si>
  <si>
    <t>002634.SZ</t>
  </si>
  <si>
    <t>棒杰股份</t>
  </si>
  <si>
    <t>纺织服装-服装家纺-鞋帽及其他</t>
  </si>
  <si>
    <t>000678.SZ</t>
  </si>
  <si>
    <t>襄阳轴承</t>
  </si>
  <si>
    <t>002335.SZ</t>
  </si>
  <si>
    <t>科华数据</t>
  </si>
  <si>
    <t>电力设备-电力设备-其他电源设备</t>
  </si>
  <si>
    <t>002012.SZ</t>
  </si>
  <si>
    <t>凯恩股份</t>
  </si>
  <si>
    <t>000978.SZ</t>
  </si>
  <si>
    <t>桂林旅游</t>
  </si>
  <si>
    <t>603689.SH</t>
  </si>
  <si>
    <t>皖天然气</t>
  </si>
  <si>
    <t>002782.SZ</t>
  </si>
  <si>
    <t>可立克</t>
  </si>
  <si>
    <t>603303.SH</t>
  </si>
  <si>
    <t>得邦照明</t>
  </si>
  <si>
    <t>000159.SZ</t>
  </si>
  <si>
    <t>国际实业</t>
  </si>
  <si>
    <t>603901.SH</t>
  </si>
  <si>
    <t>永创智能</t>
  </si>
  <si>
    <t>603556.SH</t>
  </si>
  <si>
    <t>海兴电力</t>
  </si>
  <si>
    <t>600579.SH</t>
  </si>
  <si>
    <t>克劳斯</t>
  </si>
  <si>
    <t>002229.SZ</t>
  </si>
  <si>
    <t>鸿博股份</t>
  </si>
  <si>
    <t>603871.SH</t>
  </si>
  <si>
    <t>嘉友国际</t>
  </si>
  <si>
    <t>605365.SH</t>
  </si>
  <si>
    <t>立达信</t>
  </si>
  <si>
    <t>003037.SZ</t>
  </si>
  <si>
    <t>三和管桩</t>
  </si>
  <si>
    <t>建筑材料-建筑材料-水泥</t>
  </si>
  <si>
    <t>002347.SZ</t>
  </si>
  <si>
    <t>泰尔股份</t>
  </si>
  <si>
    <t>002088.SZ</t>
  </si>
  <si>
    <t>鲁阳节能</t>
  </si>
  <si>
    <t>建筑材料-建筑材料-耐火材料</t>
  </si>
  <si>
    <t>000045.SZ</t>
  </si>
  <si>
    <t>深纺织A</t>
  </si>
  <si>
    <t>002388.SZ</t>
  </si>
  <si>
    <t>新亚制程</t>
  </si>
  <si>
    <t>000919.SZ</t>
  </si>
  <si>
    <t>金陵药业</t>
  </si>
  <si>
    <t>603936.SH</t>
  </si>
  <si>
    <t>博敏电子</t>
  </si>
  <si>
    <t>603889.SH</t>
  </si>
  <si>
    <t>新澳股份</t>
  </si>
  <si>
    <t>纺织服装-纺织制造-其他纺织</t>
  </si>
  <si>
    <t>002339.SZ</t>
  </si>
  <si>
    <t>积成电子</t>
  </si>
  <si>
    <t>600858.SH</t>
  </si>
  <si>
    <t>银座股份</t>
  </si>
  <si>
    <t>601882.SH</t>
  </si>
  <si>
    <t>海天精工</t>
  </si>
  <si>
    <t>机械设备-通用设备-机床工具</t>
  </si>
  <si>
    <t>600152.SH</t>
  </si>
  <si>
    <t>维科技术</t>
  </si>
  <si>
    <t>000596.SZ</t>
  </si>
  <si>
    <t>古井贡酒</t>
  </si>
  <si>
    <t>食品饮料-饮料制造-白酒</t>
  </si>
  <si>
    <t>002560.SZ</t>
  </si>
  <si>
    <t>通达股份</t>
  </si>
  <si>
    <t>002164.SZ</t>
  </si>
  <si>
    <t>宁波东力</t>
  </si>
  <si>
    <t>600613.SH</t>
  </si>
  <si>
    <t>神奇制药</t>
  </si>
  <si>
    <t>600644.SH</t>
  </si>
  <si>
    <t>乐山电力</t>
  </si>
  <si>
    <t>公用事业-电力-电能综合服务</t>
  </si>
  <si>
    <t>000419.SZ</t>
  </si>
  <si>
    <t>通程控股</t>
  </si>
  <si>
    <t>002033.SZ</t>
  </si>
  <si>
    <t>丽江股份</t>
  </si>
  <si>
    <t>600129.SH</t>
  </si>
  <si>
    <t>太极集团</t>
  </si>
  <si>
    <t>603569.SH</t>
  </si>
  <si>
    <t>长久物流</t>
  </si>
  <si>
    <t>002686.SZ</t>
  </si>
  <si>
    <t>亿利达</t>
  </si>
  <si>
    <t>机械设备-通用设备-制冷空调设备</t>
  </si>
  <si>
    <t>600285.SH</t>
  </si>
  <si>
    <t>羚锐制药</t>
  </si>
  <si>
    <t>000721.SZ</t>
  </si>
  <si>
    <t>西安饮食</t>
  </si>
  <si>
    <t>603279.SH</t>
  </si>
  <si>
    <t>景津装备</t>
  </si>
  <si>
    <t>002137.SZ</t>
  </si>
  <si>
    <t>实益达</t>
  </si>
  <si>
    <t>002404.SZ</t>
  </si>
  <si>
    <t>嘉欣丝绸</t>
  </si>
  <si>
    <t>000421.SZ</t>
  </si>
  <si>
    <t>南京公用</t>
  </si>
  <si>
    <t>002077.SZ</t>
  </si>
  <si>
    <t>大港股份</t>
  </si>
  <si>
    <t>电子-半导体及元件-集成电路封测</t>
  </si>
  <si>
    <t>002518.SZ</t>
  </si>
  <si>
    <t>科士达</t>
  </si>
  <si>
    <t>000529.SZ</t>
  </si>
  <si>
    <t>广弘控股</t>
  </si>
  <si>
    <t>传媒-传媒-出版</t>
  </si>
  <si>
    <t>002737.SZ</t>
  </si>
  <si>
    <t>葵花药业</t>
  </si>
  <si>
    <t>600557.SH</t>
  </si>
  <si>
    <t>康缘药业</t>
  </si>
  <si>
    <t>603883.SH</t>
  </si>
  <si>
    <t>老百姓</t>
  </si>
  <si>
    <t>002275.SZ</t>
  </si>
  <si>
    <t>桂林三金</t>
  </si>
  <si>
    <t>603636.SH</t>
  </si>
  <si>
    <t>南威软件</t>
  </si>
  <si>
    <t>600353.SH</t>
  </si>
  <si>
    <t>旭光电子</t>
  </si>
  <si>
    <t>002727.SZ</t>
  </si>
  <si>
    <t>一心堂</t>
  </si>
  <si>
    <t>000922.SZ</t>
  </si>
  <si>
    <t>佳电股份</t>
  </si>
  <si>
    <t>电力设备-电力设备-电机</t>
  </si>
  <si>
    <t>000561.SZ</t>
  </si>
  <si>
    <t>烽火电子</t>
  </si>
  <si>
    <t>603517.SH</t>
  </si>
  <si>
    <t>绝味食品</t>
  </si>
  <si>
    <t>600333.SH</t>
  </si>
  <si>
    <t>长春燃气</t>
  </si>
  <si>
    <t>603379.SH</t>
  </si>
  <si>
    <t>三美股份</t>
  </si>
  <si>
    <t>600114.SH</t>
  </si>
  <si>
    <t>东睦股份</t>
  </si>
  <si>
    <t>002575.SZ</t>
  </si>
  <si>
    <t>群兴玩具</t>
  </si>
  <si>
    <t>002579.SZ</t>
  </si>
  <si>
    <t>中京电子</t>
  </si>
  <si>
    <t>000821.SZ</t>
  </si>
  <si>
    <t>京山轻机</t>
  </si>
  <si>
    <t>603528.SH</t>
  </si>
  <si>
    <t>多伦科技</t>
  </si>
  <si>
    <t>002632.SZ</t>
  </si>
  <si>
    <t>道明光学</t>
  </si>
  <si>
    <t>基础化工-化工合成材料-膜材料</t>
  </si>
  <si>
    <t>600846.SH</t>
  </si>
  <si>
    <t>同济科技</t>
  </si>
  <si>
    <t>600750.SH</t>
  </si>
  <si>
    <t>江中药业</t>
  </si>
  <si>
    <t>002950.SZ</t>
  </si>
  <si>
    <t>奥美医疗</t>
  </si>
  <si>
    <t>000820.SZ</t>
  </si>
  <si>
    <t>神雾节能</t>
  </si>
  <si>
    <t>000885.SZ</t>
  </si>
  <si>
    <t>城发环境</t>
  </si>
  <si>
    <t>交通运输-公路铁路运输-高速公路</t>
  </si>
  <si>
    <t>605008.SH</t>
  </si>
  <si>
    <t>长鸿高科</t>
  </si>
  <si>
    <t>603599.SH</t>
  </si>
  <si>
    <t>广信股份</t>
  </si>
  <si>
    <t>603421.SH</t>
  </si>
  <si>
    <t>鼎信通讯</t>
  </si>
  <si>
    <t>002333.SZ</t>
  </si>
  <si>
    <t>罗普斯金</t>
  </si>
  <si>
    <t>000423.SZ</t>
  </si>
  <si>
    <t>东阿阿胶</t>
  </si>
  <si>
    <t>600536.SH</t>
  </si>
  <si>
    <t>中国软件</t>
  </si>
  <si>
    <t>000759.SZ</t>
  </si>
  <si>
    <t>中百集团</t>
  </si>
  <si>
    <t>603308.SH</t>
  </si>
  <si>
    <t>应流股份</t>
  </si>
  <si>
    <t>000869.SZ</t>
  </si>
  <si>
    <t>张裕A</t>
  </si>
  <si>
    <t>食品饮料-饮料制造-其他酒类</t>
  </si>
  <si>
    <t>000017.SZ</t>
  </si>
  <si>
    <t>深中华A</t>
  </si>
  <si>
    <t>轻工制造-家用轻工-饰品</t>
  </si>
  <si>
    <t>000533.SZ</t>
  </si>
  <si>
    <t>顺钠股份</t>
  </si>
  <si>
    <t>002254.SZ</t>
  </si>
  <si>
    <t>泰和新材</t>
  </si>
  <si>
    <t>基础化工-化工合成材料-氨纶</t>
  </si>
  <si>
    <t>002264.SZ</t>
  </si>
  <si>
    <t>新华都</t>
  </si>
  <si>
    <t>传媒-传媒-广告营销</t>
  </si>
  <si>
    <t>603939.SH</t>
  </si>
  <si>
    <t>益丰药房</t>
  </si>
  <si>
    <t>000868.SZ</t>
  </si>
  <si>
    <t>安凯客车</t>
  </si>
  <si>
    <t>600761.SH</t>
  </si>
  <si>
    <t>安徽合力</t>
  </si>
  <si>
    <t>000716.SZ</t>
  </si>
  <si>
    <t>黑芝麻</t>
  </si>
  <si>
    <t>002818.SZ</t>
  </si>
  <si>
    <t>富森美</t>
  </si>
  <si>
    <t>002683.SZ</t>
  </si>
  <si>
    <t>广东宏大</t>
  </si>
  <si>
    <t>基础化工-化学制品-民爆用品</t>
  </si>
  <si>
    <t>600422.SH</t>
  </si>
  <si>
    <t>昆药集团</t>
  </si>
  <si>
    <t>000584.SZ</t>
  </si>
  <si>
    <t>哈工智能</t>
  </si>
  <si>
    <t>603317.SH</t>
  </si>
  <si>
    <t>天味食品</t>
  </si>
  <si>
    <t>食品饮料-食品加工制造-调味发酵品</t>
  </si>
  <si>
    <t>000935.SZ</t>
  </si>
  <si>
    <t>四川双马</t>
  </si>
  <si>
    <t>600130.SH</t>
  </si>
  <si>
    <t>波导股份</t>
  </si>
  <si>
    <t>600329.SH</t>
  </si>
  <si>
    <t>达仁堂</t>
  </si>
  <si>
    <t>600738.SH</t>
  </si>
  <si>
    <t>丽尚国潮</t>
  </si>
  <si>
    <t>000417.SZ</t>
  </si>
  <si>
    <t>合肥百货</t>
  </si>
  <si>
    <t>002334.SZ</t>
  </si>
  <si>
    <t>英威腾</t>
  </si>
  <si>
    <t>601028.SH</t>
  </si>
  <si>
    <t>玉龙股份</t>
  </si>
  <si>
    <t>600872.SH</t>
  </si>
  <si>
    <t>中炬高新</t>
  </si>
  <si>
    <t>002703.SZ</t>
  </si>
  <si>
    <t>浙江世宝</t>
  </si>
  <si>
    <t>002126.SZ</t>
  </si>
  <si>
    <t>银轮股份</t>
  </si>
  <si>
    <t>002168.SZ</t>
  </si>
  <si>
    <t>惠程科技</t>
  </si>
  <si>
    <t>传媒-传媒-游戏</t>
  </si>
  <si>
    <t>002238.SZ</t>
  </si>
  <si>
    <t>天威视讯</t>
  </si>
  <si>
    <t>传媒-传媒-有线电视网络</t>
  </si>
  <si>
    <t>002593.SZ</t>
  </si>
  <si>
    <t>日上集团</t>
  </si>
  <si>
    <t>002079.SZ</t>
  </si>
  <si>
    <t>苏州固锝</t>
  </si>
  <si>
    <t>电子-半导体及元件-分立器件</t>
  </si>
  <si>
    <t>002317.SZ</t>
  </si>
  <si>
    <t>众生药业</t>
  </si>
  <si>
    <t>002083.SZ</t>
  </si>
  <si>
    <t>孚日股份</t>
  </si>
  <si>
    <t>纺织服装-纺织制造-棉纺</t>
  </si>
  <si>
    <t>002675.SZ</t>
  </si>
  <si>
    <t>东诚药业</t>
  </si>
  <si>
    <t>002486.SZ</t>
  </si>
  <si>
    <t>嘉麟杰</t>
  </si>
  <si>
    <t>002329.SZ</t>
  </si>
  <si>
    <t>皇氏集团</t>
  </si>
  <si>
    <t>600052.SH</t>
  </si>
  <si>
    <t>东望时代</t>
  </si>
  <si>
    <t>000070.SZ</t>
  </si>
  <si>
    <t>特发信息</t>
  </si>
  <si>
    <t>002035.SZ</t>
  </si>
  <si>
    <t>华帝股份</t>
  </si>
  <si>
    <t>家用电器-厨卫电器-厨卫电器Ⅲ</t>
  </si>
  <si>
    <t>002564.SZ</t>
  </si>
  <si>
    <t>天沃科技</t>
  </si>
  <si>
    <t>建筑装饰-建筑装饰-基础建设</t>
  </si>
  <si>
    <t>002746.SZ</t>
  </si>
  <si>
    <t>仙坛股份</t>
  </si>
  <si>
    <t>002020.SZ</t>
  </si>
  <si>
    <t>京新药业</t>
  </si>
  <si>
    <t>603298.SH</t>
  </si>
  <si>
    <t>杭叉集团</t>
  </si>
  <si>
    <t>002747.SZ</t>
  </si>
  <si>
    <t>埃斯顿</t>
  </si>
  <si>
    <t>000726.SZ</t>
  </si>
  <si>
    <t>鲁泰A</t>
  </si>
  <si>
    <t>002270.SZ</t>
  </si>
  <si>
    <t>华明装备</t>
  </si>
  <si>
    <t>000837.SZ</t>
  </si>
  <si>
    <t>秦川机床</t>
  </si>
  <si>
    <t>600378.SH</t>
  </si>
  <si>
    <t>昊华科技</t>
  </si>
  <si>
    <t>600775.SH</t>
  </si>
  <si>
    <t>南京熊猫</t>
  </si>
  <si>
    <t>600452.SH</t>
  </si>
  <si>
    <t>涪陵电力</t>
  </si>
  <si>
    <t>603609.SH</t>
  </si>
  <si>
    <t>禾丰股份</t>
  </si>
  <si>
    <t>600566.SH</t>
  </si>
  <si>
    <t>济川药业</t>
  </si>
  <si>
    <t>601616.SH</t>
  </si>
  <si>
    <t>广电电气</t>
  </si>
  <si>
    <t>002510.SZ</t>
  </si>
  <si>
    <t>天汽模</t>
  </si>
  <si>
    <t>603730.SH</t>
  </si>
  <si>
    <t>岱美股份</t>
  </si>
  <si>
    <t>002911.SZ</t>
  </si>
  <si>
    <t>佛燃能源</t>
  </si>
  <si>
    <t>603233.SH</t>
  </si>
  <si>
    <t>大参林</t>
  </si>
  <si>
    <t>603027.SH</t>
  </si>
  <si>
    <t>千禾味业</t>
  </si>
  <si>
    <t>601890.SH</t>
  </si>
  <si>
    <t>亚星锚链</t>
  </si>
  <si>
    <t>国防军工-国防军工-航海装备</t>
  </si>
  <si>
    <t>002342.SZ</t>
  </si>
  <si>
    <t>巨力索具</t>
  </si>
  <si>
    <t>000766.SZ</t>
  </si>
  <si>
    <t>通化金马</t>
  </si>
  <si>
    <t>000544.SZ</t>
  </si>
  <si>
    <t>中原环保</t>
  </si>
  <si>
    <t>环保-环保-水务及水治理</t>
  </si>
  <si>
    <t>000899.SZ</t>
  </si>
  <si>
    <t>赣能股份</t>
  </si>
  <si>
    <t>公用事业-电力-火电</t>
  </si>
  <si>
    <t>601021.SH</t>
  </si>
  <si>
    <t>春秋航空</t>
  </si>
  <si>
    <t>交通运输-机场航运-航空运输</t>
  </si>
  <si>
    <t>000892.SZ</t>
  </si>
  <si>
    <t>欢瑞世纪</t>
  </si>
  <si>
    <t>002430.SZ</t>
  </si>
  <si>
    <t>杭氧股份</t>
  </si>
  <si>
    <t>000999.SZ</t>
  </si>
  <si>
    <t>华润三九</t>
  </si>
  <si>
    <t>000753.SZ</t>
  </si>
  <si>
    <t>漳州发展</t>
  </si>
  <si>
    <t>002458.SZ</t>
  </si>
  <si>
    <t>益生股份</t>
  </si>
  <si>
    <t>603328.SH</t>
  </si>
  <si>
    <t>依顿电子</t>
  </si>
  <si>
    <t>000065.SZ</t>
  </si>
  <si>
    <t>北方国际</t>
  </si>
  <si>
    <t>002223.SZ</t>
  </si>
  <si>
    <t>鱼跃医疗</t>
  </si>
  <si>
    <t>医药生物-医疗器械-医疗设备</t>
  </si>
  <si>
    <t>000068.SZ</t>
  </si>
  <si>
    <t>华控赛格</t>
  </si>
  <si>
    <t>环保-环保-综合环境治理</t>
  </si>
  <si>
    <t>600007.SH</t>
  </si>
  <si>
    <t>中国国贸</t>
  </si>
  <si>
    <t>房地产-房地产开发-商业地产</t>
  </si>
  <si>
    <t>002262.SZ</t>
  </si>
  <si>
    <t>恩华药业</t>
  </si>
  <si>
    <t>002324.SZ</t>
  </si>
  <si>
    <t>普利特</t>
  </si>
  <si>
    <t>000428.SZ</t>
  </si>
  <si>
    <t>华天酒店</t>
  </si>
  <si>
    <t>603056.SH</t>
  </si>
  <si>
    <t>德邦股份</t>
  </si>
  <si>
    <t>000521.SZ</t>
  </si>
  <si>
    <t>长虹美菱</t>
  </si>
  <si>
    <t>家用电器-白色家电-冰洗</t>
  </si>
  <si>
    <t>002689.SZ</t>
  </si>
  <si>
    <t>远大智能</t>
  </si>
  <si>
    <t>600533.SH</t>
  </si>
  <si>
    <t>栖霞建设</t>
  </si>
  <si>
    <t>002568.SZ</t>
  </si>
  <si>
    <t>百润股份</t>
  </si>
  <si>
    <t>600987.SH</t>
  </si>
  <si>
    <t>航民股份</t>
  </si>
  <si>
    <t>纺织服装-纺织制造-印染</t>
  </si>
  <si>
    <t>000055.SZ</t>
  </si>
  <si>
    <t>方大集团</t>
  </si>
  <si>
    <t>000657.SZ</t>
  </si>
  <si>
    <t>中钨高新</t>
  </si>
  <si>
    <t>有色金属-小金属-其他小金属</t>
  </si>
  <si>
    <t>002267.SZ</t>
  </si>
  <si>
    <t>陕天然气</t>
  </si>
  <si>
    <t>002294.SZ</t>
  </si>
  <si>
    <t>信立泰</t>
  </si>
  <si>
    <t>603997.SH</t>
  </si>
  <si>
    <t>继峰股份</t>
  </si>
  <si>
    <t>000688.SZ</t>
  </si>
  <si>
    <t>国城矿业</t>
  </si>
  <si>
    <t>有色金属-工业金属-铅锌</t>
  </si>
  <si>
    <t>600084.SH</t>
  </si>
  <si>
    <t>中葡股份</t>
  </si>
  <si>
    <t>002519.SZ</t>
  </si>
  <si>
    <t>银河电子</t>
  </si>
  <si>
    <t>家用电器-黑色家电-其他黑色家电</t>
  </si>
  <si>
    <t>600280.SH</t>
  </si>
  <si>
    <t>中央商场</t>
  </si>
  <si>
    <t>600859.SH</t>
  </si>
  <si>
    <t>王府井</t>
  </si>
  <si>
    <t>600732.SH</t>
  </si>
  <si>
    <t>爱旭股份</t>
  </si>
  <si>
    <t>001696.SZ</t>
  </si>
  <si>
    <t>宗申动力</t>
  </si>
  <si>
    <t>600780.SH</t>
  </si>
  <si>
    <t>通宝能源</t>
  </si>
  <si>
    <t>002512.SZ</t>
  </si>
  <si>
    <t>达华智能</t>
  </si>
  <si>
    <t>600509.SH</t>
  </si>
  <si>
    <t>天富能源</t>
  </si>
  <si>
    <t>000735.SZ</t>
  </si>
  <si>
    <t>罗牛山</t>
  </si>
  <si>
    <t>002181.SZ</t>
  </si>
  <si>
    <t>粤传媒</t>
  </si>
  <si>
    <t>000951.SZ</t>
  </si>
  <si>
    <t>中国重汽</t>
  </si>
  <si>
    <t>交运设备-汽车整车-商用载货车</t>
  </si>
  <si>
    <t>002528.SZ</t>
  </si>
  <si>
    <t>英飞拓</t>
  </si>
  <si>
    <t>000863.SZ</t>
  </si>
  <si>
    <t>三湘印象</t>
  </si>
  <si>
    <t>600794.SH</t>
  </si>
  <si>
    <t>保税科技</t>
  </si>
  <si>
    <t>000058.SZ</t>
  </si>
  <si>
    <t>深赛格</t>
  </si>
  <si>
    <t>601811.SH</t>
  </si>
  <si>
    <t>新华文轩</t>
  </si>
  <si>
    <t>002416.SZ</t>
  </si>
  <si>
    <t>爱施德</t>
  </si>
  <si>
    <t>商贸零售-零售-专业连锁</t>
  </si>
  <si>
    <t>601008.SH</t>
  </si>
  <si>
    <t>连云港</t>
  </si>
  <si>
    <t>交通运输-港口航运-港口</t>
  </si>
  <si>
    <t>002299.SZ</t>
  </si>
  <si>
    <t>圣农发展</t>
  </si>
  <si>
    <t>600603.SH</t>
  </si>
  <si>
    <t>广汇物流</t>
  </si>
  <si>
    <t>002471.SZ</t>
  </si>
  <si>
    <t>中超控股</t>
  </si>
  <si>
    <t>002175.SZ</t>
  </si>
  <si>
    <t>东方智造</t>
  </si>
  <si>
    <t>002550.SZ</t>
  </si>
  <si>
    <t>千红制药</t>
  </si>
  <si>
    <t>600125.SH</t>
  </si>
  <si>
    <t>铁龙物流</t>
  </si>
  <si>
    <t>交通运输-公路铁路运输-铁路运输</t>
  </si>
  <si>
    <t>600060.SH</t>
  </si>
  <si>
    <t>海信视像</t>
  </si>
  <si>
    <t>家用电器-黑色家电-彩电</t>
  </si>
  <si>
    <t>600713.SH</t>
  </si>
  <si>
    <t>南京医药</t>
  </si>
  <si>
    <t>600106.SH</t>
  </si>
  <si>
    <t>重庆路桥</t>
  </si>
  <si>
    <t>000682.SZ</t>
  </si>
  <si>
    <t>东方电子</t>
  </si>
  <si>
    <t>002554.SZ</t>
  </si>
  <si>
    <t>惠博普</t>
  </si>
  <si>
    <t>石油石化-油气开采及服务-油服工程</t>
  </si>
  <si>
    <t>600312.SH</t>
  </si>
  <si>
    <t>平高电气</t>
  </si>
  <si>
    <t>002697.SZ</t>
  </si>
  <si>
    <t>红旗连锁</t>
  </si>
  <si>
    <t>600600.SH</t>
  </si>
  <si>
    <t>青岛啤酒</t>
  </si>
  <si>
    <t>600085.SH</t>
  </si>
  <si>
    <t>同仁堂</t>
  </si>
  <si>
    <t>002273.SZ</t>
  </si>
  <si>
    <t>水晶光电</t>
  </si>
  <si>
    <t>电子-光学光电子-光学元件</t>
  </si>
  <si>
    <t>601567.SH</t>
  </si>
  <si>
    <t>三星医疗</t>
  </si>
  <si>
    <t>002121.SZ</t>
  </si>
  <si>
    <t>科陆电子</t>
  </si>
  <si>
    <t>600586.SH</t>
  </si>
  <si>
    <t>金晶科技</t>
  </si>
  <si>
    <t>建筑材料-建筑材料-玻璃玻纤</t>
  </si>
  <si>
    <t>000557.SZ</t>
  </si>
  <si>
    <t>西部创业</t>
  </si>
  <si>
    <t>600790.SH</t>
  </si>
  <si>
    <t>轻纺城</t>
  </si>
  <si>
    <t>000755.SZ</t>
  </si>
  <si>
    <t>山西路桥</t>
  </si>
  <si>
    <t>002516.SZ</t>
  </si>
  <si>
    <t>旷达科技</t>
  </si>
  <si>
    <t>000036.SZ</t>
  </si>
  <si>
    <t>华联控股</t>
  </si>
  <si>
    <t>600435.SH</t>
  </si>
  <si>
    <t>北方导航</t>
  </si>
  <si>
    <t>国防军工-国防军工-地面兵装</t>
  </si>
  <si>
    <t>002589.SZ</t>
  </si>
  <si>
    <t>瑞康医药</t>
  </si>
  <si>
    <t>002638.SZ</t>
  </si>
  <si>
    <t>勤上股份</t>
  </si>
  <si>
    <t>社会服务-教育-教育Ⅲ</t>
  </si>
  <si>
    <t>002640.SZ</t>
  </si>
  <si>
    <t>跨境通</t>
  </si>
  <si>
    <t>商贸零售-互联网电商-互联网电商Ⅲ</t>
  </si>
  <si>
    <t>600917.SH</t>
  </si>
  <si>
    <t>重庆燃气</t>
  </si>
  <si>
    <t>002063.SZ</t>
  </si>
  <si>
    <t>远光软件</t>
  </si>
  <si>
    <t>000059.SZ</t>
  </si>
  <si>
    <t>华锦股份</t>
  </si>
  <si>
    <t>600079.SH</t>
  </si>
  <si>
    <t>人福医药</t>
  </si>
  <si>
    <t>600161.SH</t>
  </si>
  <si>
    <t>天坛生物</t>
  </si>
  <si>
    <t>医药生物-生物制品-血液制品</t>
  </si>
  <si>
    <t>600478.SH</t>
  </si>
  <si>
    <t>科力远</t>
  </si>
  <si>
    <t>600866.SH</t>
  </si>
  <si>
    <t>星湖科技</t>
  </si>
  <si>
    <t>000963.SZ</t>
  </si>
  <si>
    <t>华东医药</t>
  </si>
  <si>
    <t>000600.SZ</t>
  </si>
  <si>
    <t>建投能源</t>
  </si>
  <si>
    <t>600186.SH</t>
  </si>
  <si>
    <t>莲花健康</t>
  </si>
  <si>
    <t>601098.SH</t>
  </si>
  <si>
    <t>中南传媒</t>
  </si>
  <si>
    <t>600255.SH</t>
  </si>
  <si>
    <t>鑫科材料</t>
  </si>
  <si>
    <t>002203.SZ</t>
  </si>
  <si>
    <t>海亮股份</t>
  </si>
  <si>
    <t>有色金属-工业金属-铜</t>
  </si>
  <si>
    <t>600845.SH</t>
  </si>
  <si>
    <t>宝信软件</t>
  </si>
  <si>
    <t>601019.SH</t>
  </si>
  <si>
    <t>山东出版</t>
  </si>
  <si>
    <t>600325.SH</t>
  </si>
  <si>
    <t>华发股份</t>
  </si>
  <si>
    <t>600428.SH</t>
  </si>
  <si>
    <t>中远海特</t>
  </si>
  <si>
    <t>交通运输-港口航运-航运</t>
  </si>
  <si>
    <t>002517.SZ</t>
  </si>
  <si>
    <t>恺英网络</t>
  </si>
  <si>
    <t>000690.SZ</t>
  </si>
  <si>
    <t>宝新能源</t>
  </si>
  <si>
    <t>002085.SZ</t>
  </si>
  <si>
    <t>万丰奥威</t>
  </si>
  <si>
    <t>603885.SH</t>
  </si>
  <si>
    <t>吉祥航空</t>
  </si>
  <si>
    <t>000933.SZ</t>
  </si>
  <si>
    <t>神火股份</t>
  </si>
  <si>
    <t>有色金属-工业金属-铝</t>
  </si>
  <si>
    <t>600057.SH</t>
  </si>
  <si>
    <t>厦门象屿</t>
  </si>
  <si>
    <t>000543.SZ</t>
  </si>
  <si>
    <t>皖能电力</t>
  </si>
  <si>
    <t>000516.SZ</t>
  </si>
  <si>
    <t>国际医学</t>
  </si>
  <si>
    <t>医药生物-医疗服务-其他医疗服务</t>
  </si>
  <si>
    <t>600004.SH</t>
  </si>
  <si>
    <t>白云机场</t>
  </si>
  <si>
    <t>交通运输-机场航运-机场</t>
  </si>
  <si>
    <t>600009.SH</t>
  </si>
  <si>
    <t>上海机场</t>
  </si>
  <si>
    <t>601928.SH</t>
  </si>
  <si>
    <t>凤凰传媒</t>
  </si>
  <si>
    <t>600143.SH</t>
  </si>
  <si>
    <t>金发科技</t>
  </si>
  <si>
    <t>600160.SH</t>
  </si>
  <si>
    <t>巨化股份</t>
  </si>
  <si>
    <t>000729.SZ</t>
  </si>
  <si>
    <t>燕京啤酒</t>
  </si>
  <si>
    <t>600901.SH</t>
  </si>
  <si>
    <t>江苏租赁</t>
  </si>
  <si>
    <t>非银金融-保险及其他-多元金融</t>
  </si>
  <si>
    <t>601699.SH</t>
  </si>
  <si>
    <t>潞安环能</t>
  </si>
  <si>
    <t>煤炭-煤炭开采加工-煤炭开采</t>
  </si>
  <si>
    <t>600153.SH</t>
  </si>
  <si>
    <t>建发股份</t>
  </si>
  <si>
    <t>601958.SH</t>
  </si>
  <si>
    <t>金钼股份</t>
  </si>
  <si>
    <t>002219.SZ</t>
  </si>
  <si>
    <t>新里程</t>
  </si>
  <si>
    <t>600225.SH</t>
  </si>
  <si>
    <t>卓朗科技</t>
  </si>
  <si>
    <t>600233.SH</t>
  </si>
  <si>
    <t>圆通速递</t>
  </si>
  <si>
    <t>002426.SZ</t>
  </si>
  <si>
    <t>胜利精密</t>
  </si>
  <si>
    <t>002966.SZ</t>
  </si>
  <si>
    <t>苏州银行</t>
  </si>
  <si>
    <t>银行-银行-城商行</t>
  </si>
  <si>
    <t>600583.SH</t>
  </si>
  <si>
    <t>海油工程</t>
  </si>
  <si>
    <t>601788.SH</t>
  </si>
  <si>
    <t>光大证券</t>
  </si>
  <si>
    <t>非银金融-证券-证券Ⅲ</t>
  </si>
  <si>
    <t>601808.SH</t>
  </si>
  <si>
    <t>中海油服</t>
  </si>
  <si>
    <t>600350.SH</t>
  </si>
  <si>
    <t>山东高速</t>
  </si>
  <si>
    <t>000980.SZ</t>
  </si>
  <si>
    <t>众泰汽车</t>
  </si>
  <si>
    <t>交运设备-汽车整车-乘用车</t>
  </si>
  <si>
    <t>000651.SZ</t>
  </si>
  <si>
    <t>格力电器</t>
  </si>
  <si>
    <t>家用电器-白色家电-空调</t>
  </si>
  <si>
    <t>001965.SZ</t>
  </si>
  <si>
    <t>招商公路</t>
  </si>
  <si>
    <t>600039.SH</t>
  </si>
  <si>
    <t>四川路桥</t>
  </si>
  <si>
    <t>601298.SH</t>
  </si>
  <si>
    <t>青岛港</t>
  </si>
  <si>
    <t>000629.SZ</t>
  </si>
  <si>
    <t>钒钛股份</t>
  </si>
  <si>
    <t>黑色金属-钢铁-冶钢原料</t>
  </si>
  <si>
    <t>000981.SZ</t>
  </si>
  <si>
    <t>银亿股份</t>
  </si>
  <si>
    <t>600968.SH</t>
  </si>
  <si>
    <t>海油发展</t>
  </si>
  <si>
    <t>601111.SH</t>
  </si>
  <si>
    <t>中国国航</t>
  </si>
  <si>
    <t>600919.SH</t>
  </si>
  <si>
    <t>江苏银行</t>
  </si>
  <si>
    <t>601006.SH</t>
  </si>
  <si>
    <t>大秦铁路</t>
  </si>
  <si>
    <t>600941.SH</t>
  </si>
  <si>
    <t>中国移动</t>
  </si>
  <si>
    <t>601628.SH</t>
  </si>
  <si>
    <t>中国人寿</t>
  </si>
  <si>
    <t>非银金融-保险及其他-保险</t>
  </si>
  <si>
    <t>601668.SH</t>
  </si>
  <si>
    <t>中国建筑</t>
  </si>
  <si>
    <t>建筑装饰-建筑装饰-房屋建设</t>
  </si>
  <si>
    <t>601319.SH</t>
  </si>
  <si>
    <t>中国人保</t>
  </si>
  <si>
    <t>601998.SH</t>
  </si>
  <si>
    <t>中信银行</t>
  </si>
  <si>
    <t>银行-银行-股份制银行</t>
  </si>
  <si>
    <t>601728.SH</t>
  </si>
  <si>
    <t>中国电信</t>
  </si>
  <si>
    <t>600028.SH</t>
  </si>
  <si>
    <t>中国石化</t>
  </si>
  <si>
    <t>601988.SH</t>
  </si>
  <si>
    <t>中国银行</t>
  </si>
  <si>
    <t>银行-银行-国有大型银行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</si>
</sst>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Calibri"/>
      <charset val="134"/>
    </font>
    <font>
      <sz val="9"/>
      <color rgb="FF000000"/>
      <name val="宋体"/>
      <charset val="134"/>
    </font>
    <font>
      <b/>
      <sz val="9"/>
      <color rgb="FFFFFFFF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377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6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44" fontId="0" fillId="0" borderId="0" xfId="0" applyNumberFormat="1" applyAlignment="1">
      <alignment horizontal="center" vertical="center"/>
    </xf>
    <xf numFmtId="44" fontId="2" fillId="4" borderId="2" xfId="0" applyNumberFormat="1" applyFont="1" applyFill="1" applyBorder="1" applyAlignment="1">
      <alignment horizontal="center" vertical="center" wrapText="1"/>
    </xf>
    <xf numFmtId="44" fontId="1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59"/>
  <sheetViews>
    <sheetView workbookViewId="0">
      <pane xSplit="3" ySplit="1" topLeftCell="D450" activePane="bottomRight" state="frozen"/>
      <selection/>
      <selection pane="topRight"/>
      <selection pane="bottomLeft"/>
      <selection pane="bottomRight" activeCell="A1" sqref="A1:C459"/>
    </sheetView>
  </sheetViews>
  <sheetFormatPr defaultColWidth="7.94117647058824" defaultRowHeight="14.8"/>
  <cols>
    <col min="1" max="1" width="8.71323529411765" customWidth="1"/>
    <col min="2" max="2" width="9.57352941176471" customWidth="1"/>
    <col min="3" max="3" width="43.5735294117647" customWidth="1"/>
    <col min="4" max="4" width="13.4191176470588" style="2" customWidth="1"/>
    <col min="5" max="5" width="12.0073529411765" style="2" customWidth="1"/>
    <col min="6" max="7" width="13.1397058823529" style="2" customWidth="1"/>
    <col min="8" max="8" width="11.0073529411765" style="7" customWidth="1"/>
    <col min="9" max="9" width="11.4191176470588" style="2" customWidth="1"/>
  </cols>
  <sheetData>
    <row r="1" ht="28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6" t="s">
        <v>8</v>
      </c>
    </row>
    <row r="2" spans="1:9">
      <c r="A2" s="1" t="s">
        <v>9</v>
      </c>
      <c r="B2" s="1" t="s">
        <v>10</v>
      </c>
      <c r="C2" s="1" t="s">
        <v>11</v>
      </c>
      <c r="D2" s="1">
        <v>58.05</v>
      </c>
      <c r="E2" s="1">
        <v>52.713</v>
      </c>
      <c r="F2" s="1">
        <v>46.406</v>
      </c>
      <c r="G2" s="1">
        <v>41.993</v>
      </c>
      <c r="H2" s="9">
        <v>80000000</v>
      </c>
      <c r="I2" s="1">
        <v>97.223</v>
      </c>
    </row>
    <row r="3" ht="28" spans="1:9">
      <c r="A3" s="1" t="s">
        <v>12</v>
      </c>
      <c r="B3" s="1" t="s">
        <v>13</v>
      </c>
      <c r="C3" s="1" t="s">
        <v>14</v>
      </c>
      <c r="D3" s="1">
        <v>47.59</v>
      </c>
      <c r="E3" s="1">
        <v>45.748</v>
      </c>
      <c r="F3" s="1">
        <v>35.426</v>
      </c>
      <c r="G3" s="1">
        <v>32.603</v>
      </c>
      <c r="H3" s="9">
        <v>81750000</v>
      </c>
      <c r="I3" s="1">
        <v>23.772</v>
      </c>
    </row>
    <row r="4" spans="1:9">
      <c r="A4" s="1" t="s">
        <v>15</v>
      </c>
      <c r="B4" s="1" t="s">
        <v>16</v>
      </c>
      <c r="C4" s="1" t="s">
        <v>17</v>
      </c>
      <c r="D4" s="1">
        <v>64.6</v>
      </c>
      <c r="E4" s="1">
        <v>56.66</v>
      </c>
      <c r="F4" s="1">
        <v>51.996</v>
      </c>
      <c r="G4" s="1">
        <v>49.879</v>
      </c>
      <c r="H4" s="9">
        <v>86642436</v>
      </c>
      <c r="I4" s="1">
        <v>60.243</v>
      </c>
    </row>
    <row r="5" ht="28" spans="1:9">
      <c r="A5" s="1" t="s">
        <v>18</v>
      </c>
      <c r="B5" s="1" t="s">
        <v>19</v>
      </c>
      <c r="C5" s="1" t="s">
        <v>20</v>
      </c>
      <c r="D5" s="1">
        <v>34.68</v>
      </c>
      <c r="E5" s="1">
        <v>33.763</v>
      </c>
      <c r="F5" s="1">
        <v>30.505</v>
      </c>
      <c r="G5" s="1">
        <v>29.952</v>
      </c>
      <c r="H5" s="9">
        <v>88000000</v>
      </c>
      <c r="I5" s="1">
        <v>14.911</v>
      </c>
    </row>
    <row r="6" ht="28" spans="1:9">
      <c r="A6" s="1" t="s">
        <v>21</v>
      </c>
      <c r="B6" s="1" t="s">
        <v>22</v>
      </c>
      <c r="C6" s="1" t="s">
        <v>23</v>
      </c>
      <c r="D6" s="1">
        <v>78.05</v>
      </c>
      <c r="E6" s="1">
        <v>68.204</v>
      </c>
      <c r="F6" s="1">
        <v>61.674</v>
      </c>
      <c r="G6" s="1">
        <v>60.265</v>
      </c>
      <c r="H6" s="9">
        <v>93215831</v>
      </c>
      <c r="I6" s="1">
        <v>60.962</v>
      </c>
    </row>
    <row r="7" ht="28" spans="1:9">
      <c r="A7" s="1" t="s">
        <v>24</v>
      </c>
      <c r="B7" s="1" t="s">
        <v>25</v>
      </c>
      <c r="C7" s="1" t="s">
        <v>26</v>
      </c>
      <c r="D7" s="1">
        <v>19.34</v>
      </c>
      <c r="E7" s="1">
        <v>18.331</v>
      </c>
      <c r="F7" s="1">
        <v>17.778</v>
      </c>
      <c r="G7" s="1">
        <v>17.396</v>
      </c>
      <c r="H7" s="9">
        <v>93338000</v>
      </c>
      <c r="I7" s="1">
        <v>85.654</v>
      </c>
    </row>
    <row r="8" spans="1:9">
      <c r="A8" s="1" t="s">
        <v>27</v>
      </c>
      <c r="B8" s="1" t="s">
        <v>28</v>
      </c>
      <c r="C8" s="1" t="s">
        <v>29</v>
      </c>
      <c r="D8" s="1">
        <v>88.7</v>
      </c>
      <c r="E8" s="1">
        <v>66.66</v>
      </c>
      <c r="F8" s="1">
        <v>52.165</v>
      </c>
      <c r="G8" s="1">
        <v>51.352</v>
      </c>
      <c r="H8" s="9">
        <v>99162533</v>
      </c>
      <c r="I8" s="1">
        <v>34.223</v>
      </c>
    </row>
    <row r="9" spans="1:9">
      <c r="A9" s="1" t="s">
        <v>30</v>
      </c>
      <c r="B9" s="1" t="s">
        <v>31</v>
      </c>
      <c r="C9" s="1" t="s">
        <v>11</v>
      </c>
      <c r="D9" s="1">
        <v>22.13</v>
      </c>
      <c r="E9" s="1">
        <v>20.368</v>
      </c>
      <c r="F9" s="1">
        <v>18.766</v>
      </c>
      <c r="G9" s="1">
        <v>18.713</v>
      </c>
      <c r="H9" s="9">
        <v>106000000</v>
      </c>
      <c r="I9" s="1">
        <v>209.495</v>
      </c>
    </row>
    <row r="10" ht="41" spans="1:9">
      <c r="A10" s="1" t="s">
        <v>32</v>
      </c>
      <c r="B10" s="1" t="s">
        <v>33</v>
      </c>
      <c r="C10" s="1" t="s">
        <v>34</v>
      </c>
      <c r="D10" s="1">
        <v>47.5</v>
      </c>
      <c r="E10" s="1">
        <v>45.429</v>
      </c>
      <c r="F10" s="1">
        <v>44.839</v>
      </c>
      <c r="G10" s="1">
        <v>44.033</v>
      </c>
      <c r="H10" s="9">
        <v>112000000</v>
      </c>
      <c r="I10" s="1">
        <v>50.403</v>
      </c>
    </row>
    <row r="11" ht="28" spans="1:9">
      <c r="A11" s="1" t="s">
        <v>35</v>
      </c>
      <c r="B11" s="1" t="s">
        <v>36</v>
      </c>
      <c r="C11" s="1" t="s">
        <v>37</v>
      </c>
      <c r="D11" s="1">
        <v>15.04</v>
      </c>
      <c r="E11" s="1">
        <v>13.992</v>
      </c>
      <c r="F11" s="1">
        <v>12.332</v>
      </c>
      <c r="G11" s="1">
        <v>12.272</v>
      </c>
      <c r="H11" s="9">
        <v>120000000</v>
      </c>
      <c r="I11" s="1">
        <v>207.8</v>
      </c>
    </row>
    <row r="12" spans="1:9">
      <c r="A12" s="1" t="s">
        <v>38</v>
      </c>
      <c r="B12" s="1" t="s">
        <v>39</v>
      </c>
      <c r="C12" s="1" t="s">
        <v>40</v>
      </c>
      <c r="D12" s="1">
        <v>26.21</v>
      </c>
      <c r="E12" s="1">
        <v>25.418</v>
      </c>
      <c r="F12" s="1">
        <v>23.281</v>
      </c>
      <c r="G12" s="1">
        <v>23.159</v>
      </c>
      <c r="H12" s="9">
        <v>124780000</v>
      </c>
      <c r="I12" s="1">
        <v>65.835</v>
      </c>
    </row>
    <row r="13" ht="55" spans="1:9">
      <c r="A13" s="1" t="s">
        <v>41</v>
      </c>
      <c r="B13" s="1" t="s">
        <v>42</v>
      </c>
      <c r="C13" s="1" t="s">
        <v>43</v>
      </c>
      <c r="D13" s="1">
        <v>20.8</v>
      </c>
      <c r="E13" s="1">
        <v>19.675</v>
      </c>
      <c r="F13" s="1">
        <v>19.43</v>
      </c>
      <c r="G13" s="1">
        <v>19.429</v>
      </c>
      <c r="H13" s="9">
        <v>128000000</v>
      </c>
      <c r="I13" s="1">
        <v>23.827</v>
      </c>
    </row>
    <row r="14" ht="55" spans="1:9">
      <c r="A14" s="1" t="s">
        <v>44</v>
      </c>
      <c r="B14" s="1" t="s">
        <v>45</v>
      </c>
      <c r="C14" s="1" t="s">
        <v>23</v>
      </c>
      <c r="D14" s="1">
        <v>107.37</v>
      </c>
      <c r="E14" s="1">
        <v>97.156</v>
      </c>
      <c r="F14" s="1">
        <v>88.29</v>
      </c>
      <c r="G14" s="1">
        <v>81.549</v>
      </c>
      <c r="H14" s="9">
        <v>128688990</v>
      </c>
      <c r="I14" s="1">
        <v>47.402</v>
      </c>
    </row>
    <row r="15" ht="41" spans="1:9">
      <c r="A15" s="1" t="s">
        <v>46</v>
      </c>
      <c r="B15" s="1" t="s">
        <v>47</v>
      </c>
      <c r="C15" s="1" t="s">
        <v>48</v>
      </c>
      <c r="D15" s="1">
        <v>15.85</v>
      </c>
      <c r="E15" s="1">
        <v>15.204</v>
      </c>
      <c r="F15" s="1">
        <v>15.093</v>
      </c>
      <c r="G15" s="1">
        <v>15.07</v>
      </c>
      <c r="H15" s="9">
        <v>129171152</v>
      </c>
      <c r="I15" s="1">
        <v>96.411</v>
      </c>
    </row>
    <row r="16" ht="28" spans="1:9">
      <c r="A16" s="1" t="s">
        <v>49</v>
      </c>
      <c r="B16" s="1" t="s">
        <v>50</v>
      </c>
      <c r="C16" s="1" t="s">
        <v>51</v>
      </c>
      <c r="D16" s="1">
        <v>19</v>
      </c>
      <c r="E16" s="1">
        <v>17.348</v>
      </c>
      <c r="F16" s="1">
        <v>17.326</v>
      </c>
      <c r="G16" s="1">
        <v>16.433</v>
      </c>
      <c r="H16" s="9">
        <v>129639500</v>
      </c>
      <c r="I16" s="1">
        <v>83.116</v>
      </c>
    </row>
    <row r="17" ht="28" spans="1:9">
      <c r="A17" s="1" t="s">
        <v>52</v>
      </c>
      <c r="B17" s="1" t="s">
        <v>53</v>
      </c>
      <c r="C17" s="1" t="s">
        <v>54</v>
      </c>
      <c r="D17" s="1">
        <v>16.57</v>
      </c>
      <c r="E17" s="1">
        <v>14.149</v>
      </c>
      <c r="F17" s="1">
        <v>13.619</v>
      </c>
      <c r="G17" s="1">
        <v>13.582</v>
      </c>
      <c r="H17" s="9">
        <v>130000000</v>
      </c>
      <c r="I17" s="1">
        <v>176.886</v>
      </c>
    </row>
    <row r="18" spans="1:9">
      <c r="A18" s="1" t="s">
        <v>55</v>
      </c>
      <c r="B18" s="1" t="s">
        <v>56</v>
      </c>
      <c r="C18" s="1" t="s">
        <v>57</v>
      </c>
      <c r="D18" s="1">
        <v>16.35</v>
      </c>
      <c r="E18" s="1">
        <v>12.291</v>
      </c>
      <c r="F18" s="1">
        <v>11.394</v>
      </c>
      <c r="G18" s="1">
        <v>11.353</v>
      </c>
      <c r="H18" s="9">
        <v>130673200</v>
      </c>
      <c r="I18" s="1">
        <v>530.79</v>
      </c>
    </row>
    <row r="19" ht="41" spans="1:9">
      <c r="A19" s="1" t="s">
        <v>58</v>
      </c>
      <c r="B19" s="1" t="s">
        <v>59</v>
      </c>
      <c r="C19" s="1" t="s">
        <v>48</v>
      </c>
      <c r="D19" s="1">
        <v>15.55</v>
      </c>
      <c r="E19" s="1">
        <v>14.373</v>
      </c>
      <c r="F19" s="1">
        <v>14.364</v>
      </c>
      <c r="G19" s="1">
        <v>13.953</v>
      </c>
      <c r="H19" s="9">
        <v>131447829</v>
      </c>
      <c r="I19" s="1">
        <v>16.247</v>
      </c>
    </row>
    <row r="20" ht="28" spans="1:9">
      <c r="A20" s="1" t="s">
        <v>60</v>
      </c>
      <c r="B20" s="1" t="s">
        <v>61</v>
      </c>
      <c r="C20" s="1" t="s">
        <v>62</v>
      </c>
      <c r="D20" s="1">
        <v>15.6</v>
      </c>
      <c r="E20" s="1">
        <v>14.399</v>
      </c>
      <c r="F20" s="1">
        <v>13.994</v>
      </c>
      <c r="G20" s="1">
        <v>13.543</v>
      </c>
      <c r="H20" s="9">
        <v>133340000</v>
      </c>
      <c r="I20" s="1">
        <v>326.718</v>
      </c>
    </row>
    <row r="21" spans="1:9">
      <c r="A21" s="1" t="s">
        <v>63</v>
      </c>
      <c r="B21" s="1" t="s">
        <v>64</v>
      </c>
      <c r="C21" s="1" t="s">
        <v>11</v>
      </c>
      <c r="D21" s="1">
        <v>17.23</v>
      </c>
      <c r="E21" s="1">
        <v>17.192</v>
      </c>
      <c r="F21" s="1">
        <v>15.891</v>
      </c>
      <c r="G21" s="1">
        <v>15.6</v>
      </c>
      <c r="H21" s="9">
        <v>134080000</v>
      </c>
      <c r="I21" s="1">
        <v>76.569</v>
      </c>
    </row>
    <row r="22" spans="1:9">
      <c r="A22" s="1" t="s">
        <v>65</v>
      </c>
      <c r="B22" s="1" t="s">
        <v>66</v>
      </c>
      <c r="C22" s="1" t="s">
        <v>11</v>
      </c>
      <c r="D22" s="1">
        <v>22.42</v>
      </c>
      <c r="E22" s="1">
        <v>21.744</v>
      </c>
      <c r="F22" s="1">
        <v>19.569</v>
      </c>
      <c r="G22" s="1">
        <v>18.815</v>
      </c>
      <c r="H22" s="9">
        <v>134940000</v>
      </c>
      <c r="I22" s="1">
        <v>24.374</v>
      </c>
    </row>
    <row r="23" ht="41" spans="1:9">
      <c r="A23" s="1" t="s">
        <v>67</v>
      </c>
      <c r="B23" s="1" t="s">
        <v>68</v>
      </c>
      <c r="C23" s="1" t="s">
        <v>69</v>
      </c>
      <c r="D23" s="1">
        <v>20.06</v>
      </c>
      <c r="E23" s="1">
        <v>18.874</v>
      </c>
      <c r="F23" s="1">
        <v>16.828</v>
      </c>
      <c r="G23" s="1">
        <v>16.467</v>
      </c>
      <c r="H23" s="9">
        <v>135720000</v>
      </c>
      <c r="I23" s="1">
        <v>217.941</v>
      </c>
    </row>
    <row r="24" ht="28" spans="1:9">
      <c r="A24" s="1" t="s">
        <v>70</v>
      </c>
      <c r="B24" s="1" t="s">
        <v>71</v>
      </c>
      <c r="C24" s="1" t="s">
        <v>72</v>
      </c>
      <c r="D24" s="1">
        <v>30.25</v>
      </c>
      <c r="E24" s="1">
        <v>29.59</v>
      </c>
      <c r="F24" s="1">
        <v>27.503</v>
      </c>
      <c r="G24" s="1">
        <v>27.036</v>
      </c>
      <c r="H24" s="9">
        <v>139122887</v>
      </c>
      <c r="I24" s="1">
        <v>29.151</v>
      </c>
    </row>
    <row r="25" spans="1:9">
      <c r="A25" s="1" t="s">
        <v>73</v>
      </c>
      <c r="B25" s="1" t="s">
        <v>74</v>
      </c>
      <c r="C25" s="1" t="s">
        <v>75</v>
      </c>
      <c r="D25" s="1">
        <v>50.8</v>
      </c>
      <c r="E25" s="1">
        <v>43.205</v>
      </c>
      <c r="F25" s="1">
        <v>39.816</v>
      </c>
      <c r="G25" s="1">
        <v>38.184</v>
      </c>
      <c r="H25" s="9">
        <v>140560000</v>
      </c>
      <c r="I25" s="1">
        <v>29.289</v>
      </c>
    </row>
    <row r="26" spans="1:9">
      <c r="A26" s="1" t="s">
        <v>76</v>
      </c>
      <c r="B26" s="1" t="s">
        <v>77</v>
      </c>
      <c r="C26" s="1" t="s">
        <v>78</v>
      </c>
      <c r="D26" s="1">
        <v>15.13</v>
      </c>
      <c r="E26" s="1">
        <v>14.711</v>
      </c>
      <c r="F26" s="1">
        <v>14.584</v>
      </c>
      <c r="G26" s="1">
        <v>14.487</v>
      </c>
      <c r="H26" s="9">
        <v>141500000</v>
      </c>
      <c r="I26" s="1">
        <v>17.496</v>
      </c>
    </row>
    <row r="27" ht="41" spans="1:9">
      <c r="A27" s="1" t="s">
        <v>79</v>
      </c>
      <c r="B27" s="1" t="s">
        <v>80</v>
      </c>
      <c r="C27" s="1" t="s">
        <v>81</v>
      </c>
      <c r="D27" s="1">
        <v>35.22</v>
      </c>
      <c r="E27" s="1">
        <v>34.681</v>
      </c>
      <c r="F27" s="1">
        <v>32.558</v>
      </c>
      <c r="G27" s="1">
        <v>31.469</v>
      </c>
      <c r="H27" s="9">
        <v>142625500</v>
      </c>
      <c r="I27" s="1">
        <v>62.783</v>
      </c>
    </row>
    <row r="28" ht="41" spans="1:9">
      <c r="A28" s="1" t="s">
        <v>82</v>
      </c>
      <c r="B28" s="1" t="s">
        <v>83</v>
      </c>
      <c r="C28" s="1" t="s">
        <v>84</v>
      </c>
      <c r="D28" s="1">
        <v>47.19</v>
      </c>
      <c r="E28" s="1">
        <v>41.574</v>
      </c>
      <c r="F28" s="1">
        <v>25.545</v>
      </c>
      <c r="G28" s="1">
        <v>24.893</v>
      </c>
      <c r="H28" s="9">
        <v>148400000</v>
      </c>
      <c r="I28" s="1">
        <v>226.85</v>
      </c>
    </row>
    <row r="29" ht="28" spans="1:9">
      <c r="A29" s="1" t="s">
        <v>85</v>
      </c>
      <c r="B29" s="1" t="s">
        <v>86</v>
      </c>
      <c r="C29" s="1" t="s">
        <v>87</v>
      </c>
      <c r="D29" s="1">
        <v>9.96</v>
      </c>
      <c r="E29" s="1">
        <v>9.637</v>
      </c>
      <c r="F29" s="1">
        <v>9.58</v>
      </c>
      <c r="G29" s="1">
        <v>9.447</v>
      </c>
      <c r="H29" s="9">
        <v>150000000</v>
      </c>
      <c r="I29" s="1">
        <v>-64.229</v>
      </c>
    </row>
    <row r="30" ht="28" spans="1:9">
      <c r="A30" s="1" t="s">
        <v>88</v>
      </c>
      <c r="B30" s="1" t="s">
        <v>89</v>
      </c>
      <c r="C30" s="1" t="s">
        <v>90</v>
      </c>
      <c r="D30" s="1">
        <v>55.55</v>
      </c>
      <c r="E30" s="1">
        <v>33.99</v>
      </c>
      <c r="F30" s="1">
        <v>22.307</v>
      </c>
      <c r="G30" s="1">
        <v>19.618</v>
      </c>
      <c r="H30" s="9">
        <v>155415837</v>
      </c>
      <c r="I30" s="1">
        <v>-95.535</v>
      </c>
    </row>
    <row r="31" spans="1:9">
      <c r="A31" s="1" t="s">
        <v>91</v>
      </c>
      <c r="B31" s="1" t="s">
        <v>92</v>
      </c>
      <c r="C31" s="1" t="s">
        <v>93</v>
      </c>
      <c r="D31" s="1">
        <v>63.96</v>
      </c>
      <c r="E31" s="1">
        <v>57.034</v>
      </c>
      <c r="F31" s="1">
        <v>55.755</v>
      </c>
      <c r="G31" s="1">
        <v>53.36</v>
      </c>
      <c r="H31" s="9">
        <v>156000000</v>
      </c>
      <c r="I31" s="1">
        <v>31.123</v>
      </c>
    </row>
    <row r="32" ht="28" spans="1:9">
      <c r="A32" s="1" t="s">
        <v>94</v>
      </c>
      <c r="B32" s="1" t="s">
        <v>95</v>
      </c>
      <c r="C32" s="1" t="s">
        <v>96</v>
      </c>
      <c r="D32" s="1">
        <v>12.08</v>
      </c>
      <c r="E32" s="1">
        <v>11.134</v>
      </c>
      <c r="F32" s="1">
        <v>11.069</v>
      </c>
      <c r="G32" s="1">
        <v>10.668</v>
      </c>
      <c r="H32" s="9">
        <v>156227282</v>
      </c>
      <c r="I32" s="1">
        <v>36.113</v>
      </c>
    </row>
    <row r="33" spans="1:9">
      <c r="A33" s="1" t="s">
        <v>97</v>
      </c>
      <c r="B33" s="1" t="s">
        <v>98</v>
      </c>
      <c r="C33" s="1" t="s">
        <v>99</v>
      </c>
      <c r="D33" s="1">
        <v>20.94</v>
      </c>
      <c r="E33" s="1">
        <v>16.84</v>
      </c>
      <c r="F33" s="1">
        <v>13.717</v>
      </c>
      <c r="G33" s="1">
        <v>13.592</v>
      </c>
      <c r="H33" s="9">
        <v>157595726</v>
      </c>
      <c r="I33" s="1">
        <v>43.496</v>
      </c>
    </row>
    <row r="34" ht="28" spans="1:9">
      <c r="A34" s="1" t="s">
        <v>100</v>
      </c>
      <c r="B34" s="1" t="s">
        <v>101</v>
      </c>
      <c r="C34" s="1" t="s">
        <v>102</v>
      </c>
      <c r="D34" s="1">
        <v>17.64</v>
      </c>
      <c r="E34" s="1">
        <v>16.567</v>
      </c>
      <c r="F34" s="1">
        <v>16.514</v>
      </c>
      <c r="G34" s="1">
        <v>14.86</v>
      </c>
      <c r="H34" s="9">
        <v>157719000</v>
      </c>
      <c r="I34" s="1">
        <v>26.043</v>
      </c>
    </row>
    <row r="35" spans="1:9">
      <c r="A35" s="1" t="s">
        <v>103</v>
      </c>
      <c r="B35" s="1" t="s">
        <v>104</v>
      </c>
      <c r="C35" s="1" t="s">
        <v>20</v>
      </c>
      <c r="D35" s="1">
        <v>13.45</v>
      </c>
      <c r="E35" s="1">
        <v>13.117</v>
      </c>
      <c r="F35" s="1">
        <v>11.381</v>
      </c>
      <c r="G35" s="1">
        <v>10.977</v>
      </c>
      <c r="H35" s="9">
        <v>158430000</v>
      </c>
      <c r="I35" s="1">
        <v>51.645</v>
      </c>
    </row>
    <row r="36" spans="1:9">
      <c r="A36" s="1" t="s">
        <v>105</v>
      </c>
      <c r="B36" s="1" t="s">
        <v>106</v>
      </c>
      <c r="C36" s="1" t="s">
        <v>107</v>
      </c>
      <c r="D36" s="1">
        <v>18.8</v>
      </c>
      <c r="E36" s="1">
        <v>17.931</v>
      </c>
      <c r="F36" s="1">
        <v>17.621</v>
      </c>
      <c r="G36" s="1">
        <v>16.675</v>
      </c>
      <c r="H36" s="9">
        <v>158756195</v>
      </c>
      <c r="I36" s="1">
        <v>16.086</v>
      </c>
    </row>
    <row r="37" ht="28" spans="1:9">
      <c r="A37" s="1" t="s">
        <v>108</v>
      </c>
      <c r="B37" s="1" t="s">
        <v>109</v>
      </c>
      <c r="C37" s="1" t="s">
        <v>110</v>
      </c>
      <c r="D37" s="1">
        <v>11.78</v>
      </c>
      <c r="E37" s="1">
        <v>11.501</v>
      </c>
      <c r="F37" s="1">
        <v>11.011</v>
      </c>
      <c r="G37" s="1">
        <v>10.977</v>
      </c>
      <c r="H37" s="9">
        <v>160000000</v>
      </c>
      <c r="I37" s="1">
        <v>30.91</v>
      </c>
    </row>
    <row r="38" ht="28" spans="1:9">
      <c r="A38" s="1" t="s">
        <v>111</v>
      </c>
      <c r="B38" s="1" t="s">
        <v>112</v>
      </c>
      <c r="C38" s="1" t="s">
        <v>113</v>
      </c>
      <c r="D38" s="1">
        <v>16.13</v>
      </c>
      <c r="E38" s="1">
        <v>15.885</v>
      </c>
      <c r="F38" s="1">
        <v>15.878</v>
      </c>
      <c r="G38" s="1">
        <v>15.847</v>
      </c>
      <c r="H38" s="9">
        <v>160000000</v>
      </c>
      <c r="I38" s="1">
        <v>35.059</v>
      </c>
    </row>
    <row r="39" ht="41" spans="1:9">
      <c r="A39" s="1" t="s">
        <v>114</v>
      </c>
      <c r="B39" s="1" t="s">
        <v>115</v>
      </c>
      <c r="C39" s="1" t="s">
        <v>84</v>
      </c>
      <c r="D39" s="1">
        <v>15.5</v>
      </c>
      <c r="E39" s="1">
        <v>14.233</v>
      </c>
      <c r="F39" s="1">
        <v>14.029</v>
      </c>
      <c r="G39" s="1">
        <v>13.821</v>
      </c>
      <c r="H39" s="9">
        <v>161070000</v>
      </c>
      <c r="I39" s="1">
        <v>-61.398</v>
      </c>
    </row>
    <row r="40" spans="1:9">
      <c r="A40" s="1" t="s">
        <v>116</v>
      </c>
      <c r="B40" s="1" t="s">
        <v>117</v>
      </c>
      <c r="C40" s="1" t="s">
        <v>118</v>
      </c>
      <c r="D40" s="1">
        <v>17.5</v>
      </c>
      <c r="E40" s="1">
        <v>17.122</v>
      </c>
      <c r="F40" s="1">
        <v>15.866</v>
      </c>
      <c r="G40" s="1">
        <v>15.321</v>
      </c>
      <c r="H40" s="9">
        <v>162210100</v>
      </c>
      <c r="I40" s="1">
        <v>18.76</v>
      </c>
    </row>
    <row r="41" ht="28" spans="1:9">
      <c r="A41" s="1" t="s">
        <v>119</v>
      </c>
      <c r="B41" s="1" t="s">
        <v>120</v>
      </c>
      <c r="C41" s="1" t="s">
        <v>121</v>
      </c>
      <c r="D41" s="1">
        <v>21.16</v>
      </c>
      <c r="E41" s="1">
        <v>17.208</v>
      </c>
      <c r="F41" s="1">
        <v>14.69</v>
      </c>
      <c r="G41" s="1">
        <v>14.404</v>
      </c>
      <c r="H41" s="9">
        <v>162293880</v>
      </c>
      <c r="I41" s="1">
        <v>27.966</v>
      </c>
    </row>
    <row r="42" ht="41" spans="1:9">
      <c r="A42" s="1" t="s">
        <v>122</v>
      </c>
      <c r="B42" s="1" t="s">
        <v>123</v>
      </c>
      <c r="C42" s="1" t="s">
        <v>11</v>
      </c>
      <c r="D42" s="1">
        <v>32.13</v>
      </c>
      <c r="E42" s="1">
        <v>26.172</v>
      </c>
      <c r="F42" s="1">
        <v>25.302</v>
      </c>
      <c r="G42" s="1">
        <v>25.012</v>
      </c>
      <c r="H42" s="9">
        <v>166601342</v>
      </c>
      <c r="I42" s="1">
        <v>73.164</v>
      </c>
    </row>
    <row r="43" spans="1:9">
      <c r="A43" s="1" t="s">
        <v>124</v>
      </c>
      <c r="B43" s="1" t="s">
        <v>125</v>
      </c>
      <c r="C43" s="1" t="s">
        <v>87</v>
      </c>
      <c r="D43" s="1">
        <v>14.48</v>
      </c>
      <c r="E43" s="1">
        <v>14.42</v>
      </c>
      <c r="F43" s="1">
        <v>12.48</v>
      </c>
      <c r="G43" s="1">
        <v>11.864</v>
      </c>
      <c r="H43" s="9">
        <v>169032648</v>
      </c>
      <c r="I43" s="1">
        <v>15.295</v>
      </c>
    </row>
    <row r="44" spans="1:9">
      <c r="A44" s="1" t="s">
        <v>126</v>
      </c>
      <c r="B44" s="1" t="s">
        <v>127</v>
      </c>
      <c r="C44" s="1" t="s">
        <v>128</v>
      </c>
      <c r="D44" s="1">
        <v>36.21</v>
      </c>
      <c r="E44" s="1">
        <v>30.768</v>
      </c>
      <c r="F44" s="1">
        <v>24.395</v>
      </c>
      <c r="G44" s="1">
        <v>23.458</v>
      </c>
      <c r="H44" s="9">
        <v>170990043</v>
      </c>
      <c r="I44" s="1">
        <v>-252.642</v>
      </c>
    </row>
    <row r="45" ht="55" spans="1:9">
      <c r="A45" s="1" t="s">
        <v>129</v>
      </c>
      <c r="B45" s="1" t="s">
        <v>130</v>
      </c>
      <c r="C45" s="1" t="s">
        <v>131</v>
      </c>
      <c r="D45" s="1">
        <v>31.62</v>
      </c>
      <c r="E45" s="1">
        <v>26.309</v>
      </c>
      <c r="F45" s="1">
        <v>21.356</v>
      </c>
      <c r="G45" s="1">
        <v>19.928</v>
      </c>
      <c r="H45" s="9">
        <v>172743467</v>
      </c>
      <c r="I45" s="1">
        <v>29.686</v>
      </c>
    </row>
    <row r="46" ht="28" spans="1:9">
      <c r="A46" s="1" t="s">
        <v>132</v>
      </c>
      <c r="B46" s="1" t="s">
        <v>133</v>
      </c>
      <c r="C46" s="1" t="s">
        <v>134</v>
      </c>
      <c r="D46" s="1">
        <v>13.35</v>
      </c>
      <c r="E46" s="1">
        <v>12.052</v>
      </c>
      <c r="F46" s="1">
        <v>11.328</v>
      </c>
      <c r="G46" s="1">
        <v>11.191</v>
      </c>
      <c r="H46" s="9">
        <v>177301325</v>
      </c>
      <c r="I46" s="1">
        <v>-40.837</v>
      </c>
    </row>
    <row r="47" spans="1:9">
      <c r="A47" s="1" t="s">
        <v>135</v>
      </c>
      <c r="B47" s="1" t="s">
        <v>136</v>
      </c>
      <c r="C47" s="1" t="s">
        <v>137</v>
      </c>
      <c r="D47" s="1">
        <v>24.65</v>
      </c>
      <c r="E47" s="1">
        <v>21.841</v>
      </c>
      <c r="F47" s="1">
        <v>18.983</v>
      </c>
      <c r="G47" s="1">
        <v>17.601</v>
      </c>
      <c r="H47" s="9">
        <v>179556341</v>
      </c>
      <c r="I47" s="1">
        <v>254.184</v>
      </c>
    </row>
    <row r="48" spans="1:9">
      <c r="A48" s="1" t="s">
        <v>138</v>
      </c>
      <c r="B48" s="1" t="s">
        <v>139</v>
      </c>
      <c r="C48" s="1" t="s">
        <v>140</v>
      </c>
      <c r="D48" s="1">
        <v>20.26</v>
      </c>
      <c r="E48" s="1">
        <v>18.476</v>
      </c>
      <c r="F48" s="1">
        <v>17.642</v>
      </c>
      <c r="G48" s="1">
        <v>16.887</v>
      </c>
      <c r="H48" s="9">
        <v>182000000</v>
      </c>
      <c r="I48" s="1">
        <v>51.853</v>
      </c>
    </row>
    <row r="49" ht="41" spans="1:9">
      <c r="A49" s="1" t="s">
        <v>141</v>
      </c>
      <c r="B49" s="1" t="s">
        <v>142</v>
      </c>
      <c r="C49" s="1" t="s">
        <v>143</v>
      </c>
      <c r="D49" s="1">
        <v>35.27</v>
      </c>
      <c r="E49" s="1">
        <v>29.741</v>
      </c>
      <c r="F49" s="1">
        <v>28.717</v>
      </c>
      <c r="G49" s="1">
        <v>27.541</v>
      </c>
      <c r="H49" s="9">
        <v>184379000</v>
      </c>
      <c r="I49" s="1">
        <v>19.656</v>
      </c>
    </row>
    <row r="50" ht="28" spans="1:9">
      <c r="A50" s="1" t="s">
        <v>144</v>
      </c>
      <c r="B50" s="1" t="s">
        <v>145</v>
      </c>
      <c r="C50" s="1" t="s">
        <v>146</v>
      </c>
      <c r="D50" s="1">
        <v>59.98</v>
      </c>
      <c r="E50" s="1">
        <v>46.097</v>
      </c>
      <c r="F50" s="1">
        <v>30.443</v>
      </c>
      <c r="G50" s="1">
        <v>25.966</v>
      </c>
      <c r="H50" s="9">
        <v>184966135</v>
      </c>
      <c r="I50" s="1">
        <v>-71.918</v>
      </c>
    </row>
    <row r="51" ht="55" spans="1:9">
      <c r="A51" s="1" t="s">
        <v>147</v>
      </c>
      <c r="B51" s="1" t="s">
        <v>148</v>
      </c>
      <c r="C51" s="1" t="s">
        <v>149</v>
      </c>
      <c r="D51" s="1">
        <v>10.08</v>
      </c>
      <c r="E51" s="1">
        <v>9.608</v>
      </c>
      <c r="F51" s="1">
        <v>8.778</v>
      </c>
      <c r="G51" s="1">
        <v>8.73</v>
      </c>
      <c r="H51" s="9">
        <v>185766000</v>
      </c>
      <c r="I51" s="1">
        <v>-72.758</v>
      </c>
    </row>
    <row r="52" spans="1:9">
      <c r="A52" s="1" t="s">
        <v>150</v>
      </c>
      <c r="B52" s="1" t="s">
        <v>151</v>
      </c>
      <c r="C52" s="1" t="s">
        <v>134</v>
      </c>
      <c r="D52" s="1">
        <v>29.47</v>
      </c>
      <c r="E52" s="1">
        <v>27.825</v>
      </c>
      <c r="F52" s="1">
        <v>25.655</v>
      </c>
      <c r="G52" s="1">
        <v>24.623</v>
      </c>
      <c r="H52" s="9">
        <v>186294283</v>
      </c>
      <c r="I52" s="1">
        <v>1657.086</v>
      </c>
    </row>
    <row r="53" ht="28" spans="1:9">
      <c r="A53" s="1" t="s">
        <v>152</v>
      </c>
      <c r="B53" s="1" t="s">
        <v>153</v>
      </c>
      <c r="C53" s="1" t="s">
        <v>154</v>
      </c>
      <c r="D53" s="1">
        <v>35.04</v>
      </c>
      <c r="E53" s="1">
        <v>31.972</v>
      </c>
      <c r="F53" s="1">
        <v>24.159</v>
      </c>
      <c r="G53" s="1">
        <v>23.979</v>
      </c>
      <c r="H53" s="9">
        <v>186347000</v>
      </c>
      <c r="I53" s="1">
        <v>-75.912</v>
      </c>
    </row>
    <row r="54" ht="41" spans="1:9">
      <c r="A54" s="1" t="s">
        <v>155</v>
      </c>
      <c r="B54" s="1" t="s">
        <v>156</v>
      </c>
      <c r="C54" s="1" t="s">
        <v>157</v>
      </c>
      <c r="D54" s="1">
        <v>19.88</v>
      </c>
      <c r="E54" s="1">
        <v>17.967</v>
      </c>
      <c r="F54" s="1">
        <v>14.501</v>
      </c>
      <c r="G54" s="1">
        <v>14.026</v>
      </c>
      <c r="H54" s="9">
        <v>186542748</v>
      </c>
      <c r="I54" s="1">
        <v>24.968</v>
      </c>
    </row>
    <row r="55" ht="28" spans="1:9">
      <c r="A55" s="1" t="s">
        <v>158</v>
      </c>
      <c r="B55" s="1" t="s">
        <v>159</v>
      </c>
      <c r="C55" s="1" t="s">
        <v>160</v>
      </c>
      <c r="D55" s="1">
        <v>35.11</v>
      </c>
      <c r="E55" s="1">
        <v>33.184</v>
      </c>
      <c r="F55" s="1">
        <v>25.932</v>
      </c>
      <c r="G55" s="1">
        <v>24.515</v>
      </c>
      <c r="H55" s="9">
        <v>190873778</v>
      </c>
      <c r="I55" s="1">
        <v>21.831</v>
      </c>
    </row>
    <row r="56" ht="41" spans="1:9">
      <c r="A56" s="1" t="s">
        <v>161</v>
      </c>
      <c r="B56" s="1" t="s">
        <v>162</v>
      </c>
      <c r="C56" s="1" t="s">
        <v>163</v>
      </c>
      <c r="D56" s="1">
        <v>11.11</v>
      </c>
      <c r="E56" s="1">
        <v>10.08</v>
      </c>
      <c r="F56" s="1">
        <v>10.071</v>
      </c>
      <c r="G56" s="1">
        <v>10.032</v>
      </c>
      <c r="H56" s="9">
        <v>191360000</v>
      </c>
      <c r="I56" s="1">
        <v>27.169</v>
      </c>
    </row>
    <row r="57" ht="28" spans="1:9">
      <c r="A57" s="1" t="s">
        <v>164</v>
      </c>
      <c r="B57" s="1" t="s">
        <v>165</v>
      </c>
      <c r="C57" s="1" t="s">
        <v>166</v>
      </c>
      <c r="D57" s="1">
        <v>9.93</v>
      </c>
      <c r="E57" s="1">
        <v>9.66</v>
      </c>
      <c r="F57" s="1">
        <v>8.69</v>
      </c>
      <c r="G57" s="1">
        <v>8.528</v>
      </c>
      <c r="H57" s="9">
        <v>192000000</v>
      </c>
      <c r="I57" s="1">
        <v>15.503</v>
      </c>
    </row>
    <row r="58" ht="28" spans="1:9">
      <c r="A58" s="1" t="s">
        <v>167</v>
      </c>
      <c r="B58" s="1" t="s">
        <v>168</v>
      </c>
      <c r="C58" s="1" t="s">
        <v>169</v>
      </c>
      <c r="D58" s="1">
        <v>8.78</v>
      </c>
      <c r="E58" s="1">
        <v>8.443</v>
      </c>
      <c r="F58" s="1">
        <v>8.329</v>
      </c>
      <c r="G58" s="1">
        <v>8.295</v>
      </c>
      <c r="H58" s="9">
        <v>193440000</v>
      </c>
      <c r="I58" s="1">
        <v>67.226</v>
      </c>
    </row>
    <row r="59" ht="28" spans="1:9">
      <c r="A59" s="1" t="s">
        <v>170</v>
      </c>
      <c r="B59" s="1" t="s">
        <v>171</v>
      </c>
      <c r="C59" s="1" t="s">
        <v>172</v>
      </c>
      <c r="D59" s="1">
        <v>8.47</v>
      </c>
      <c r="E59" s="1">
        <v>8.281</v>
      </c>
      <c r="F59" s="1">
        <v>7.922</v>
      </c>
      <c r="G59" s="1">
        <v>7.731</v>
      </c>
      <c r="H59" s="9">
        <v>195244050</v>
      </c>
      <c r="I59" s="1">
        <v>35.544</v>
      </c>
    </row>
    <row r="60" ht="68" spans="1:9">
      <c r="A60" s="1" t="s">
        <v>173</v>
      </c>
      <c r="B60" s="1" t="s">
        <v>174</v>
      </c>
      <c r="C60" s="1" t="s">
        <v>87</v>
      </c>
      <c r="D60" s="1">
        <v>11.56</v>
      </c>
      <c r="E60" s="1">
        <v>11.452</v>
      </c>
      <c r="F60" s="1">
        <v>10.705</v>
      </c>
      <c r="G60" s="1">
        <v>10.521</v>
      </c>
      <c r="H60" s="9">
        <v>195600000</v>
      </c>
      <c r="I60" s="1">
        <v>-330.208</v>
      </c>
    </row>
    <row r="61" ht="41" spans="1:9">
      <c r="A61" s="1" t="s">
        <v>175</v>
      </c>
      <c r="B61" s="1" t="s">
        <v>176</v>
      </c>
      <c r="C61" s="1" t="s">
        <v>11</v>
      </c>
      <c r="D61" s="1">
        <v>14.53</v>
      </c>
      <c r="E61" s="1">
        <v>14.409</v>
      </c>
      <c r="F61" s="1">
        <v>14.016</v>
      </c>
      <c r="G61" s="1">
        <v>13.372</v>
      </c>
      <c r="H61" s="9">
        <v>196052780</v>
      </c>
      <c r="I61" s="1">
        <v>16.983</v>
      </c>
    </row>
    <row r="62" ht="41" spans="1:9">
      <c r="A62" s="1" t="s">
        <v>177</v>
      </c>
      <c r="B62" s="1" t="s">
        <v>178</v>
      </c>
      <c r="C62" s="1" t="s">
        <v>179</v>
      </c>
      <c r="D62" s="1">
        <v>16.91</v>
      </c>
      <c r="E62" s="1">
        <v>16.317</v>
      </c>
      <c r="F62" s="1">
        <v>15.738</v>
      </c>
      <c r="G62" s="1">
        <v>15.661</v>
      </c>
      <c r="H62" s="9">
        <v>198000000</v>
      </c>
      <c r="I62" s="1">
        <v>19.519</v>
      </c>
    </row>
    <row r="63" ht="41" spans="1:9">
      <c r="A63" s="1" t="s">
        <v>180</v>
      </c>
      <c r="B63" s="1" t="s">
        <v>181</v>
      </c>
      <c r="C63" s="1" t="s">
        <v>182</v>
      </c>
      <c r="D63" s="1">
        <v>28.19</v>
      </c>
      <c r="E63" s="1">
        <v>27.276</v>
      </c>
      <c r="F63" s="1">
        <v>22.896</v>
      </c>
      <c r="G63" s="1">
        <v>21.977</v>
      </c>
      <c r="H63" s="9">
        <v>199558380</v>
      </c>
      <c r="I63" s="1">
        <v>30.3</v>
      </c>
    </row>
    <row r="64" ht="28" spans="1:9">
      <c r="A64" s="1" t="s">
        <v>183</v>
      </c>
      <c r="B64" s="1" t="s">
        <v>184</v>
      </c>
      <c r="C64" s="1" t="s">
        <v>166</v>
      </c>
      <c r="D64" s="1">
        <v>10.41</v>
      </c>
      <c r="E64" s="1">
        <v>9.827</v>
      </c>
      <c r="F64" s="1">
        <v>9.61</v>
      </c>
      <c r="G64" s="1">
        <v>9.571</v>
      </c>
      <c r="H64" s="9">
        <v>200000000</v>
      </c>
      <c r="I64" s="1">
        <v>52.745</v>
      </c>
    </row>
    <row r="65" spans="1:9">
      <c r="A65" s="1" t="s">
        <v>185</v>
      </c>
      <c r="B65" s="1" t="s">
        <v>186</v>
      </c>
      <c r="C65" s="1" t="s">
        <v>48</v>
      </c>
      <c r="D65" s="1">
        <v>35.65</v>
      </c>
      <c r="E65" s="1">
        <v>28.898</v>
      </c>
      <c r="F65" s="1">
        <v>26.781</v>
      </c>
      <c r="G65" s="1">
        <v>25.622</v>
      </c>
      <c r="H65" s="9">
        <v>201150000</v>
      </c>
      <c r="I65" s="1">
        <v>878.072</v>
      </c>
    </row>
    <row r="66" spans="1:9">
      <c r="A66" s="1" t="s">
        <v>187</v>
      </c>
      <c r="B66" s="1" t="s">
        <v>188</v>
      </c>
      <c r="C66" s="1" t="s">
        <v>189</v>
      </c>
      <c r="D66" s="1">
        <v>24.45</v>
      </c>
      <c r="E66" s="1">
        <v>21.242</v>
      </c>
      <c r="F66" s="1">
        <v>21.238</v>
      </c>
      <c r="G66" s="1">
        <v>20.238</v>
      </c>
      <c r="H66" s="9">
        <v>204480000</v>
      </c>
      <c r="I66" s="1">
        <v>11.607</v>
      </c>
    </row>
    <row r="67" spans="1:9">
      <c r="A67" s="1" t="s">
        <v>190</v>
      </c>
      <c r="B67" s="1" t="s">
        <v>191</v>
      </c>
      <c r="C67" s="1" t="s">
        <v>192</v>
      </c>
      <c r="D67" s="1">
        <v>13.26</v>
      </c>
      <c r="E67" s="1">
        <v>11.271</v>
      </c>
      <c r="F67" s="1">
        <v>9.68</v>
      </c>
      <c r="G67" s="1">
        <v>9.511</v>
      </c>
      <c r="H67" s="9">
        <v>204650000</v>
      </c>
      <c r="I67" s="1">
        <v>-16.375</v>
      </c>
    </row>
    <row r="68" ht="55" spans="1:9">
      <c r="A68" s="1" t="s">
        <v>193</v>
      </c>
      <c r="B68" s="1" t="s">
        <v>194</v>
      </c>
      <c r="C68" s="1" t="s">
        <v>140</v>
      </c>
      <c r="D68" s="1">
        <v>12.98</v>
      </c>
      <c r="E68" s="1">
        <v>11.218</v>
      </c>
      <c r="F68" s="1">
        <v>10.548</v>
      </c>
      <c r="G68" s="1">
        <v>10.529</v>
      </c>
      <c r="H68" s="9">
        <v>209185200</v>
      </c>
      <c r="I68" s="1">
        <v>-58.197</v>
      </c>
    </row>
    <row r="69" ht="41" spans="1:9">
      <c r="A69" s="1" t="s">
        <v>195</v>
      </c>
      <c r="B69" s="1" t="s">
        <v>196</v>
      </c>
      <c r="C69" s="1" t="s">
        <v>197</v>
      </c>
      <c r="D69" s="1">
        <v>14.75</v>
      </c>
      <c r="E69" s="1">
        <v>13.66</v>
      </c>
      <c r="F69" s="1">
        <v>13.201</v>
      </c>
      <c r="G69" s="1">
        <v>12.803</v>
      </c>
      <c r="H69" s="9">
        <v>210000000</v>
      </c>
      <c r="I69" s="1">
        <v>27.137</v>
      </c>
    </row>
    <row r="70" spans="1:9">
      <c r="A70" s="1" t="s">
        <v>198</v>
      </c>
      <c r="B70" s="1" t="s">
        <v>199</v>
      </c>
      <c r="C70" s="1" t="s">
        <v>87</v>
      </c>
      <c r="D70" s="1">
        <v>22.8</v>
      </c>
      <c r="E70" s="1">
        <v>21.43</v>
      </c>
      <c r="F70" s="1">
        <v>17.421</v>
      </c>
      <c r="G70" s="1">
        <v>15.475</v>
      </c>
      <c r="H70" s="9">
        <v>211680000</v>
      </c>
      <c r="I70" s="1">
        <v>37.683</v>
      </c>
    </row>
    <row r="71" ht="28" spans="1:9">
      <c r="A71" s="1" t="s">
        <v>200</v>
      </c>
      <c r="B71" s="1" t="s">
        <v>201</v>
      </c>
      <c r="C71" s="1" t="s">
        <v>131</v>
      </c>
      <c r="D71" s="1">
        <v>14.1</v>
      </c>
      <c r="E71" s="1">
        <v>13.218</v>
      </c>
      <c r="F71" s="1">
        <v>11.868</v>
      </c>
      <c r="G71" s="1">
        <v>11.802</v>
      </c>
      <c r="H71" s="9">
        <v>213360000</v>
      </c>
      <c r="I71" s="1">
        <v>33.767</v>
      </c>
    </row>
    <row r="72" spans="1:9">
      <c r="A72" s="1" t="s">
        <v>202</v>
      </c>
      <c r="B72" s="1" t="s">
        <v>203</v>
      </c>
      <c r="C72" s="1" t="s">
        <v>204</v>
      </c>
      <c r="D72" s="1">
        <v>13.03</v>
      </c>
      <c r="E72" s="1">
        <v>12.854</v>
      </c>
      <c r="F72" s="1">
        <v>11.994</v>
      </c>
      <c r="G72" s="1">
        <v>11.775</v>
      </c>
      <c r="H72" s="9">
        <v>216000000</v>
      </c>
      <c r="I72" s="1">
        <v>19.648</v>
      </c>
    </row>
    <row r="73" spans="1:9">
      <c r="A73" s="1" t="s">
        <v>205</v>
      </c>
      <c r="B73" s="1" t="s">
        <v>206</v>
      </c>
      <c r="C73" s="1" t="s">
        <v>207</v>
      </c>
      <c r="D73" s="1">
        <v>15.02</v>
      </c>
      <c r="E73" s="1">
        <v>12.044</v>
      </c>
      <c r="F73" s="1">
        <v>10.405</v>
      </c>
      <c r="G73" s="1">
        <v>10.104</v>
      </c>
      <c r="H73" s="9">
        <v>222147539</v>
      </c>
      <c r="I73" s="1">
        <v>-44.97</v>
      </c>
    </row>
    <row r="74" spans="1:9">
      <c r="A74" s="1" t="s">
        <v>208</v>
      </c>
      <c r="B74" s="1" t="s">
        <v>209</v>
      </c>
      <c r="C74" s="1" t="s">
        <v>210</v>
      </c>
      <c r="D74" s="1">
        <v>15.55</v>
      </c>
      <c r="E74" s="1">
        <v>14.437</v>
      </c>
      <c r="F74" s="1">
        <v>10.925</v>
      </c>
      <c r="G74" s="1">
        <v>9.707</v>
      </c>
      <c r="H74" s="9">
        <v>224226822</v>
      </c>
      <c r="I74" s="1">
        <v>2583.186</v>
      </c>
    </row>
    <row r="75" ht="41" spans="1:9">
      <c r="A75" s="1" t="s">
        <v>211</v>
      </c>
      <c r="B75" s="1" t="s">
        <v>212</v>
      </c>
      <c r="C75" s="1" t="s">
        <v>213</v>
      </c>
      <c r="D75" s="1">
        <v>16.81</v>
      </c>
      <c r="E75" s="1">
        <v>14.924</v>
      </c>
      <c r="F75" s="1">
        <v>13.709</v>
      </c>
      <c r="G75" s="1">
        <v>13.295</v>
      </c>
      <c r="H75" s="9">
        <v>225631280</v>
      </c>
      <c r="I75" s="1">
        <v>23.524</v>
      </c>
    </row>
    <row r="76" ht="28" spans="1:9">
      <c r="A76" s="1" t="s">
        <v>214</v>
      </c>
      <c r="B76" s="1" t="s">
        <v>215</v>
      </c>
      <c r="C76" s="1" t="s">
        <v>216</v>
      </c>
      <c r="D76" s="1">
        <v>28.7</v>
      </c>
      <c r="E76" s="1">
        <v>19.188</v>
      </c>
      <c r="F76" s="1">
        <v>15.198</v>
      </c>
      <c r="G76" s="1">
        <v>15.01</v>
      </c>
      <c r="H76" s="9">
        <v>227364214</v>
      </c>
      <c r="I76" s="1">
        <v>50.059</v>
      </c>
    </row>
    <row r="77" ht="41" spans="1:9">
      <c r="A77" s="1" t="s">
        <v>217</v>
      </c>
      <c r="B77" s="1" t="s">
        <v>218</v>
      </c>
      <c r="C77" s="1" t="s">
        <v>219</v>
      </c>
      <c r="D77" s="1">
        <v>15.89</v>
      </c>
      <c r="E77" s="1">
        <v>13.891</v>
      </c>
      <c r="F77" s="1">
        <v>12.333</v>
      </c>
      <c r="G77" s="1">
        <v>12.293</v>
      </c>
      <c r="H77" s="9">
        <v>227799938</v>
      </c>
      <c r="I77" s="1">
        <v>60.347</v>
      </c>
    </row>
    <row r="78" ht="28" spans="1:9">
      <c r="A78" s="1" t="s">
        <v>220</v>
      </c>
      <c r="B78" s="1" t="s">
        <v>221</v>
      </c>
      <c r="C78" s="1" t="s">
        <v>189</v>
      </c>
      <c r="D78" s="1">
        <v>30.88</v>
      </c>
      <c r="E78" s="1">
        <v>29.195</v>
      </c>
      <c r="F78" s="1">
        <v>25.797</v>
      </c>
      <c r="G78" s="1">
        <v>25.311</v>
      </c>
      <c r="H78" s="9">
        <v>228457600</v>
      </c>
      <c r="I78" s="1">
        <v>20.78</v>
      </c>
    </row>
    <row r="79" spans="1:9">
      <c r="A79" s="1" t="s">
        <v>222</v>
      </c>
      <c r="B79" s="1" t="s">
        <v>223</v>
      </c>
      <c r="C79" s="1" t="s">
        <v>102</v>
      </c>
      <c r="D79" s="1">
        <v>38.1</v>
      </c>
      <c r="E79" s="1">
        <v>36.13</v>
      </c>
      <c r="F79" s="1">
        <v>35.248</v>
      </c>
      <c r="G79" s="1">
        <v>34.475</v>
      </c>
      <c r="H79" s="9">
        <v>230437720</v>
      </c>
      <c r="I79" s="1">
        <v>18.112</v>
      </c>
    </row>
    <row r="80" ht="41" spans="1:9">
      <c r="A80" s="1" t="s">
        <v>224</v>
      </c>
      <c r="B80" s="1" t="s">
        <v>225</v>
      </c>
      <c r="C80" s="1" t="s">
        <v>140</v>
      </c>
      <c r="D80" s="1">
        <v>64.76</v>
      </c>
      <c r="E80" s="1">
        <v>60.962</v>
      </c>
      <c r="F80" s="1">
        <v>52.039</v>
      </c>
      <c r="G80" s="1">
        <v>46.231</v>
      </c>
      <c r="H80" s="9">
        <v>232442326</v>
      </c>
      <c r="I80" s="1">
        <v>106.053</v>
      </c>
    </row>
    <row r="81" spans="1:9">
      <c r="A81" s="1" t="s">
        <v>226</v>
      </c>
      <c r="B81" s="1" t="s">
        <v>227</v>
      </c>
      <c r="C81" s="1" t="s">
        <v>228</v>
      </c>
      <c r="D81" s="1">
        <v>12.2</v>
      </c>
      <c r="E81" s="1">
        <v>9.864</v>
      </c>
      <c r="F81" s="1">
        <v>9.256</v>
      </c>
      <c r="G81" s="1">
        <v>9.201</v>
      </c>
      <c r="H81" s="9">
        <v>236747901</v>
      </c>
      <c r="I81" s="1">
        <v>-26.786</v>
      </c>
    </row>
    <row r="82" ht="41" spans="1:9">
      <c r="A82" s="1" t="s">
        <v>229</v>
      </c>
      <c r="B82" s="1" t="s">
        <v>230</v>
      </c>
      <c r="C82" s="1" t="s">
        <v>72</v>
      </c>
      <c r="D82" s="1">
        <v>20.46</v>
      </c>
      <c r="E82" s="1">
        <v>17.514</v>
      </c>
      <c r="F82" s="1">
        <v>17.227</v>
      </c>
      <c r="G82" s="1">
        <v>16.857</v>
      </c>
      <c r="H82" s="9">
        <v>239209490</v>
      </c>
      <c r="I82" s="1">
        <v>36.12</v>
      </c>
    </row>
    <row r="83" ht="28" spans="1:9">
      <c r="A83" s="1" t="s">
        <v>231</v>
      </c>
      <c r="B83" s="1" t="s">
        <v>232</v>
      </c>
      <c r="C83" s="1" t="s">
        <v>233</v>
      </c>
      <c r="D83" s="1">
        <v>28.01</v>
      </c>
      <c r="E83" s="1">
        <v>26.299</v>
      </c>
      <c r="F83" s="1">
        <v>22.211</v>
      </c>
      <c r="G83" s="1">
        <v>21.448</v>
      </c>
      <c r="H83" s="9">
        <v>241256000</v>
      </c>
      <c r="I83" s="1">
        <v>28.101</v>
      </c>
    </row>
    <row r="84" ht="28" spans="1:9">
      <c r="A84" s="1" t="s">
        <v>234</v>
      </c>
      <c r="B84" s="1" t="s">
        <v>235</v>
      </c>
      <c r="C84" s="1" t="s">
        <v>236</v>
      </c>
      <c r="D84" s="1">
        <v>9.98</v>
      </c>
      <c r="E84" s="1">
        <v>8.831</v>
      </c>
      <c r="F84" s="1">
        <v>8.828</v>
      </c>
      <c r="G84" s="1">
        <v>8.668</v>
      </c>
      <c r="H84" s="9">
        <v>242046224</v>
      </c>
      <c r="I84" s="1">
        <v>9.792</v>
      </c>
    </row>
    <row r="85" spans="1:9">
      <c r="A85" s="1" t="s">
        <v>237</v>
      </c>
      <c r="B85" s="1" t="s">
        <v>238</v>
      </c>
      <c r="C85" s="1" t="s">
        <v>113</v>
      </c>
      <c r="D85" s="1">
        <v>33.93</v>
      </c>
      <c r="E85" s="1">
        <v>26.345</v>
      </c>
      <c r="F85" s="1">
        <v>24.517</v>
      </c>
      <c r="G85" s="1">
        <v>23.445</v>
      </c>
      <c r="H85" s="9">
        <v>243222000</v>
      </c>
      <c r="I85" s="1">
        <v>73.396</v>
      </c>
    </row>
    <row r="86" spans="1:9">
      <c r="A86" s="1" t="s">
        <v>239</v>
      </c>
      <c r="B86" s="1" t="s">
        <v>240</v>
      </c>
      <c r="C86" s="1" t="s">
        <v>57</v>
      </c>
      <c r="D86" s="1">
        <v>13.54</v>
      </c>
      <c r="E86" s="1">
        <v>12.872</v>
      </c>
      <c r="F86" s="1">
        <v>12.419</v>
      </c>
      <c r="G86" s="1">
        <v>12.289</v>
      </c>
      <c r="H86" s="9">
        <v>244660327</v>
      </c>
      <c r="I86" s="1">
        <v>6.423</v>
      </c>
    </row>
    <row r="87" spans="1:9">
      <c r="A87" s="1" t="s">
        <v>241</v>
      </c>
      <c r="B87" s="1" t="s">
        <v>242</v>
      </c>
      <c r="C87" s="1" t="s">
        <v>197</v>
      </c>
      <c r="D87" s="1">
        <v>9.98</v>
      </c>
      <c r="E87" s="1">
        <v>8.45</v>
      </c>
      <c r="F87" s="1">
        <v>7.815</v>
      </c>
      <c r="G87" s="1">
        <v>7.583</v>
      </c>
      <c r="H87" s="9">
        <v>248112330</v>
      </c>
      <c r="I87" s="1">
        <v>26.419</v>
      </c>
    </row>
    <row r="88" ht="68" spans="1:9">
      <c r="A88" s="1" t="s">
        <v>243</v>
      </c>
      <c r="B88" s="1" t="s">
        <v>244</v>
      </c>
      <c r="C88" s="1" t="s">
        <v>160</v>
      </c>
      <c r="D88" s="1">
        <v>28.26</v>
      </c>
      <c r="E88" s="1">
        <v>26.113</v>
      </c>
      <c r="F88" s="1">
        <v>24.749</v>
      </c>
      <c r="G88" s="1">
        <v>24.247</v>
      </c>
      <c r="H88" s="9">
        <v>249648907</v>
      </c>
      <c r="I88" s="1">
        <v>23.931</v>
      </c>
    </row>
    <row r="89" ht="55" spans="1:9">
      <c r="A89" s="1" t="s">
        <v>245</v>
      </c>
      <c r="B89" s="1" t="s">
        <v>246</v>
      </c>
      <c r="C89" s="1" t="s">
        <v>247</v>
      </c>
      <c r="D89" s="1">
        <v>14.6</v>
      </c>
      <c r="E89" s="1">
        <v>14.121</v>
      </c>
      <c r="F89" s="1">
        <v>13.675</v>
      </c>
      <c r="G89" s="1">
        <v>13.592</v>
      </c>
      <c r="H89" s="9">
        <v>251866700</v>
      </c>
      <c r="I89" s="1">
        <v>17.51</v>
      </c>
    </row>
    <row r="90" ht="28" spans="1:9">
      <c r="A90" s="1" t="s">
        <v>248</v>
      </c>
      <c r="B90" s="1" t="s">
        <v>249</v>
      </c>
      <c r="C90" s="1" t="s">
        <v>166</v>
      </c>
      <c r="D90" s="1">
        <v>14.18</v>
      </c>
      <c r="E90" s="1">
        <v>14.015</v>
      </c>
      <c r="F90" s="1">
        <v>12.577</v>
      </c>
      <c r="G90" s="1">
        <v>12.442</v>
      </c>
      <c r="H90" s="9">
        <v>252000000</v>
      </c>
      <c r="I90" s="1">
        <v>32.291</v>
      </c>
    </row>
    <row r="91" spans="1:9">
      <c r="A91" s="1" t="s">
        <v>250</v>
      </c>
      <c r="B91" s="1" t="s">
        <v>251</v>
      </c>
      <c r="C91" s="1" t="s">
        <v>252</v>
      </c>
      <c r="D91" s="1">
        <v>10.28</v>
      </c>
      <c r="E91" s="1">
        <v>9.256</v>
      </c>
      <c r="F91" s="1">
        <v>8.873</v>
      </c>
      <c r="G91" s="1">
        <v>8.843</v>
      </c>
      <c r="H91" s="9">
        <v>252426948</v>
      </c>
      <c r="I91" s="1">
        <v>-81.211</v>
      </c>
    </row>
    <row r="92" spans="1:9">
      <c r="A92" s="1" t="s">
        <v>253</v>
      </c>
      <c r="B92" s="1" t="s">
        <v>254</v>
      </c>
      <c r="C92" s="1" t="s">
        <v>121</v>
      </c>
      <c r="D92" s="1">
        <v>16.81</v>
      </c>
      <c r="E92" s="1">
        <v>16.55</v>
      </c>
      <c r="F92" s="1">
        <v>15.746</v>
      </c>
      <c r="G92" s="1">
        <v>15.164</v>
      </c>
      <c r="H92" s="9">
        <v>258952000</v>
      </c>
      <c r="I92" s="1">
        <v>9.716</v>
      </c>
    </row>
    <row r="93" ht="28" spans="1:9">
      <c r="A93" s="1" t="s">
        <v>255</v>
      </c>
      <c r="B93" s="1" t="s">
        <v>256</v>
      </c>
      <c r="C93" s="1" t="s">
        <v>257</v>
      </c>
      <c r="D93" s="1">
        <v>33.6</v>
      </c>
      <c r="E93" s="1">
        <v>29.537</v>
      </c>
      <c r="F93" s="1">
        <v>23.498</v>
      </c>
      <c r="G93" s="1">
        <v>21.947</v>
      </c>
      <c r="H93" s="9">
        <v>260000000</v>
      </c>
      <c r="I93" s="1">
        <v>74.609</v>
      </c>
    </row>
    <row r="94" spans="1:9">
      <c r="A94" s="1" t="s">
        <v>258</v>
      </c>
      <c r="B94" s="1" t="s">
        <v>259</v>
      </c>
      <c r="C94" s="1" t="s">
        <v>11</v>
      </c>
      <c r="D94" s="1">
        <v>20.32</v>
      </c>
      <c r="E94" s="1">
        <v>17.338</v>
      </c>
      <c r="F94" s="1">
        <v>12.211</v>
      </c>
      <c r="G94" s="1">
        <v>11.439</v>
      </c>
      <c r="H94" s="9">
        <v>261361901</v>
      </c>
      <c r="I94" s="1">
        <v>326.772</v>
      </c>
    </row>
    <row r="95" spans="1:9">
      <c r="A95" s="1" t="s">
        <v>260</v>
      </c>
      <c r="B95" s="1" t="s">
        <v>261</v>
      </c>
      <c r="C95" s="1" t="s">
        <v>262</v>
      </c>
      <c r="D95" s="1">
        <v>10.42</v>
      </c>
      <c r="E95" s="1">
        <v>6.578</v>
      </c>
      <c r="F95" s="1">
        <v>6.39</v>
      </c>
      <c r="G95" s="1">
        <v>6.284</v>
      </c>
      <c r="H95" s="9">
        <v>261715550</v>
      </c>
      <c r="I95" s="1">
        <v>118.853</v>
      </c>
    </row>
    <row r="96" ht="41" spans="1:9">
      <c r="A96" s="1" t="s">
        <v>263</v>
      </c>
      <c r="B96" s="1" t="s">
        <v>264</v>
      </c>
      <c r="C96" s="1" t="s">
        <v>110</v>
      </c>
      <c r="D96" s="1">
        <v>7.85</v>
      </c>
      <c r="E96" s="1">
        <v>7.804</v>
      </c>
      <c r="F96" s="1">
        <v>7.244</v>
      </c>
      <c r="G96" s="1">
        <v>6.986</v>
      </c>
      <c r="H96" s="9">
        <v>262080000</v>
      </c>
      <c r="I96" s="1">
        <v>69.702</v>
      </c>
    </row>
    <row r="97" ht="28" spans="1:9">
      <c r="A97" s="1" t="s">
        <v>265</v>
      </c>
      <c r="B97" s="1" t="s">
        <v>266</v>
      </c>
      <c r="C97" s="1" t="s">
        <v>267</v>
      </c>
      <c r="D97" s="1">
        <v>13.13</v>
      </c>
      <c r="E97" s="1">
        <v>11.417</v>
      </c>
      <c r="F97" s="1">
        <v>11.167</v>
      </c>
      <c r="G97" s="1">
        <v>10.794</v>
      </c>
      <c r="H97" s="9">
        <v>262210000</v>
      </c>
      <c r="I97" s="1">
        <v>145.61</v>
      </c>
    </row>
    <row r="98" ht="41" spans="1:9">
      <c r="A98" s="1" t="s">
        <v>268</v>
      </c>
      <c r="B98" s="1" t="s">
        <v>269</v>
      </c>
      <c r="C98" s="1" t="s">
        <v>157</v>
      </c>
      <c r="D98" s="1">
        <v>5.63</v>
      </c>
      <c r="E98" s="1">
        <v>5.556</v>
      </c>
      <c r="F98" s="1">
        <v>5.51</v>
      </c>
      <c r="G98" s="1">
        <v>5.466</v>
      </c>
      <c r="H98" s="9">
        <v>262752000</v>
      </c>
      <c r="I98" s="1">
        <v>-16.558</v>
      </c>
    </row>
    <row r="99" ht="41" spans="1:9">
      <c r="A99" s="1" t="s">
        <v>270</v>
      </c>
      <c r="B99" s="1" t="s">
        <v>271</v>
      </c>
      <c r="C99" s="1" t="s">
        <v>197</v>
      </c>
      <c r="D99" s="1">
        <v>12.41</v>
      </c>
      <c r="E99" s="1">
        <v>12.363</v>
      </c>
      <c r="F99" s="1">
        <v>12.253</v>
      </c>
      <c r="G99" s="1">
        <v>11.898</v>
      </c>
      <c r="H99" s="9">
        <v>266327839</v>
      </c>
      <c r="I99" s="1">
        <v>4.94</v>
      </c>
    </row>
    <row r="100" ht="28" spans="1:9">
      <c r="A100" s="1" t="s">
        <v>272</v>
      </c>
      <c r="B100" s="1" t="s">
        <v>273</v>
      </c>
      <c r="C100" s="1" t="s">
        <v>274</v>
      </c>
      <c r="D100" s="1">
        <v>6.28</v>
      </c>
      <c r="E100" s="1">
        <v>6.122</v>
      </c>
      <c r="F100" s="1">
        <v>5.921</v>
      </c>
      <c r="G100" s="1">
        <v>5.785</v>
      </c>
      <c r="H100" s="9">
        <v>266634576</v>
      </c>
      <c r="I100" s="1">
        <v>-15.483</v>
      </c>
    </row>
    <row r="101" ht="28" spans="1:9">
      <c r="A101" s="1" t="s">
        <v>275</v>
      </c>
      <c r="B101" s="1" t="s">
        <v>276</v>
      </c>
      <c r="C101" s="1" t="s">
        <v>84</v>
      </c>
      <c r="D101" s="1">
        <v>17.8</v>
      </c>
      <c r="E101" s="1">
        <v>17.754</v>
      </c>
      <c r="F101" s="1">
        <v>17.101</v>
      </c>
      <c r="G101" s="1">
        <v>16.745</v>
      </c>
      <c r="H101" s="9">
        <v>267184734</v>
      </c>
      <c r="I101" s="1">
        <v>12.244</v>
      </c>
    </row>
    <row r="102" ht="41" spans="1:9">
      <c r="A102" s="1" t="s">
        <v>277</v>
      </c>
      <c r="B102" s="1" t="s">
        <v>278</v>
      </c>
      <c r="C102" s="1" t="s">
        <v>279</v>
      </c>
      <c r="D102" s="1">
        <v>40.81</v>
      </c>
      <c r="E102" s="1">
        <v>39.294</v>
      </c>
      <c r="F102" s="1">
        <v>31.454</v>
      </c>
      <c r="G102" s="1">
        <v>29.633</v>
      </c>
      <c r="H102" s="9">
        <v>270539661</v>
      </c>
      <c r="I102" s="1">
        <v>36.351</v>
      </c>
    </row>
    <row r="103" spans="1:9">
      <c r="A103" s="1" t="s">
        <v>280</v>
      </c>
      <c r="B103" s="1" t="s">
        <v>281</v>
      </c>
      <c r="C103" s="1" t="s">
        <v>282</v>
      </c>
      <c r="D103" s="1">
        <v>29.3</v>
      </c>
      <c r="E103" s="1">
        <v>27.861</v>
      </c>
      <c r="F103" s="1">
        <v>26.955</v>
      </c>
      <c r="G103" s="1">
        <v>25.885</v>
      </c>
      <c r="H103" s="9">
        <v>271250000</v>
      </c>
      <c r="I103" s="1">
        <v>11.151</v>
      </c>
    </row>
    <row r="104" spans="1:9">
      <c r="A104" s="1" t="s">
        <v>283</v>
      </c>
      <c r="B104" s="1" t="s">
        <v>284</v>
      </c>
      <c r="C104" s="1" t="s">
        <v>285</v>
      </c>
      <c r="D104" s="1">
        <v>17.15</v>
      </c>
      <c r="E104" s="1">
        <v>16.316</v>
      </c>
      <c r="F104" s="1">
        <v>14.594</v>
      </c>
      <c r="G104" s="1">
        <v>13.98</v>
      </c>
      <c r="H104" s="9">
        <v>273800000</v>
      </c>
      <c r="I104" s="1">
        <v>51.562</v>
      </c>
    </row>
    <row r="105" ht="55" spans="1:9">
      <c r="A105" s="1" t="s">
        <v>286</v>
      </c>
      <c r="B105" s="1" t="s">
        <v>287</v>
      </c>
      <c r="C105" s="1" t="s">
        <v>288</v>
      </c>
      <c r="D105" s="1">
        <v>8.37</v>
      </c>
      <c r="E105" s="1">
        <v>8.139</v>
      </c>
      <c r="F105" s="1">
        <v>7.519</v>
      </c>
      <c r="G105" s="1">
        <v>7.195</v>
      </c>
      <c r="H105" s="9">
        <v>280253733</v>
      </c>
      <c r="I105" s="1">
        <v>-113.205</v>
      </c>
    </row>
    <row r="106" ht="28" spans="1:9">
      <c r="A106" s="1" t="s">
        <v>289</v>
      </c>
      <c r="B106" s="1" t="s">
        <v>290</v>
      </c>
      <c r="C106" s="1" t="s">
        <v>219</v>
      </c>
      <c r="D106" s="1">
        <v>12</v>
      </c>
      <c r="E106" s="1">
        <v>11.637</v>
      </c>
      <c r="F106" s="1">
        <v>11.396</v>
      </c>
      <c r="G106" s="1">
        <v>11.337</v>
      </c>
      <c r="H106" s="9">
        <v>282880000</v>
      </c>
      <c r="I106" s="1">
        <v>55.589</v>
      </c>
    </row>
    <row r="107" ht="28" spans="1:9">
      <c r="A107" s="1" t="s">
        <v>291</v>
      </c>
      <c r="B107" s="1" t="s">
        <v>292</v>
      </c>
      <c r="C107" s="1" t="s">
        <v>293</v>
      </c>
      <c r="D107" s="1">
        <v>9.44</v>
      </c>
      <c r="E107" s="1">
        <v>8.978</v>
      </c>
      <c r="F107" s="1">
        <v>8.904</v>
      </c>
      <c r="G107" s="1">
        <v>8.522</v>
      </c>
      <c r="H107" s="9">
        <v>286000000</v>
      </c>
      <c r="I107" s="1">
        <v>-21.057</v>
      </c>
    </row>
    <row r="108" ht="41" spans="1:9">
      <c r="A108" s="1" t="s">
        <v>294</v>
      </c>
      <c r="B108" s="1" t="s">
        <v>295</v>
      </c>
      <c r="C108" s="1" t="s">
        <v>140</v>
      </c>
      <c r="D108" s="1">
        <v>50.28</v>
      </c>
      <c r="E108" s="1">
        <v>43.753</v>
      </c>
      <c r="F108" s="1">
        <v>29.564</v>
      </c>
      <c r="G108" s="1">
        <v>24.954</v>
      </c>
      <c r="H108" s="9">
        <v>289522256</v>
      </c>
      <c r="I108" s="1">
        <v>117.785</v>
      </c>
    </row>
    <row r="109" ht="28" spans="1:9">
      <c r="A109" s="1" t="s">
        <v>296</v>
      </c>
      <c r="B109" s="1" t="s">
        <v>297</v>
      </c>
      <c r="C109" s="1" t="s">
        <v>298</v>
      </c>
      <c r="D109" s="1">
        <v>11.4</v>
      </c>
      <c r="E109" s="1">
        <v>11.38</v>
      </c>
      <c r="F109" s="1">
        <v>11.358</v>
      </c>
      <c r="G109" s="1">
        <v>10.938</v>
      </c>
      <c r="H109" s="9">
        <v>291862944</v>
      </c>
      <c r="I109" s="1">
        <v>18.942</v>
      </c>
    </row>
    <row r="110" ht="41" spans="1:9">
      <c r="A110" s="1" t="s">
        <v>299</v>
      </c>
      <c r="B110" s="1" t="s">
        <v>300</v>
      </c>
      <c r="C110" s="1" t="s">
        <v>17</v>
      </c>
      <c r="D110" s="1">
        <v>164.48</v>
      </c>
      <c r="E110" s="1">
        <v>153.556</v>
      </c>
      <c r="F110" s="1">
        <v>147.787</v>
      </c>
      <c r="G110" s="1">
        <v>140.004</v>
      </c>
      <c r="H110" s="9">
        <v>293294232</v>
      </c>
      <c r="I110" s="1">
        <v>52.477</v>
      </c>
    </row>
    <row r="111" ht="28" spans="1:9">
      <c r="A111" s="1" t="s">
        <v>301</v>
      </c>
      <c r="B111" s="1" t="s">
        <v>302</v>
      </c>
      <c r="C111" s="1" t="s">
        <v>20</v>
      </c>
      <c r="D111" s="1">
        <v>11.63</v>
      </c>
      <c r="E111" s="1">
        <v>10.188</v>
      </c>
      <c r="F111" s="1">
        <v>10.056</v>
      </c>
      <c r="G111" s="1">
        <v>9.81</v>
      </c>
      <c r="H111" s="9">
        <v>295721200</v>
      </c>
      <c r="I111" s="1">
        <v>24.901</v>
      </c>
    </row>
    <row r="112" spans="1:9">
      <c r="A112" s="1" t="s">
        <v>303</v>
      </c>
      <c r="B112" s="1" t="s">
        <v>304</v>
      </c>
      <c r="C112" s="1" t="s">
        <v>305</v>
      </c>
      <c r="D112" s="1">
        <v>10.85</v>
      </c>
      <c r="E112" s="1">
        <v>9.487</v>
      </c>
      <c r="F112" s="1">
        <v>8.153</v>
      </c>
      <c r="G112" s="1">
        <v>8.134</v>
      </c>
      <c r="H112" s="9">
        <v>299098170</v>
      </c>
      <c r="I112" s="1">
        <v>50.602</v>
      </c>
    </row>
    <row r="113" ht="41" spans="1:9">
      <c r="A113" s="1" t="s">
        <v>306</v>
      </c>
      <c r="B113" s="1" t="s">
        <v>307</v>
      </c>
      <c r="C113" s="1" t="s">
        <v>236</v>
      </c>
      <c r="D113" s="1">
        <v>6.5</v>
      </c>
      <c r="E113" s="1">
        <v>6.024</v>
      </c>
      <c r="F113" s="1">
        <v>5.535</v>
      </c>
      <c r="G113" s="1">
        <v>5.31</v>
      </c>
      <c r="H113" s="9">
        <v>299265522</v>
      </c>
      <c r="I113" s="1">
        <v>-15.063</v>
      </c>
    </row>
    <row r="114" ht="28" spans="1:9">
      <c r="A114" s="1" t="s">
        <v>308</v>
      </c>
      <c r="B114" s="1" t="s">
        <v>309</v>
      </c>
      <c r="C114" s="1" t="s">
        <v>157</v>
      </c>
      <c r="D114" s="1">
        <v>10.78</v>
      </c>
      <c r="E114" s="1">
        <v>10.319</v>
      </c>
      <c r="F114" s="1">
        <v>9.514</v>
      </c>
      <c r="G114" s="1">
        <v>9.394</v>
      </c>
      <c r="H114" s="9">
        <v>302512640</v>
      </c>
      <c r="I114" s="1">
        <v>8.584</v>
      </c>
    </row>
    <row r="115" spans="1:9">
      <c r="A115" s="1" t="s">
        <v>310</v>
      </c>
      <c r="B115" s="1" t="s">
        <v>311</v>
      </c>
      <c r="C115" s="1" t="s">
        <v>51</v>
      </c>
      <c r="D115" s="1">
        <v>21.37</v>
      </c>
      <c r="E115" s="1">
        <v>21.105</v>
      </c>
      <c r="F115" s="1">
        <v>18.885</v>
      </c>
      <c r="G115" s="1">
        <v>17.07</v>
      </c>
      <c r="H115" s="9">
        <v>306325255</v>
      </c>
      <c r="I115" s="1">
        <v>97.724</v>
      </c>
    </row>
    <row r="116" ht="28" spans="1:9">
      <c r="A116" s="1" t="s">
        <v>312</v>
      </c>
      <c r="B116" s="1" t="s">
        <v>313</v>
      </c>
      <c r="C116" s="1" t="s">
        <v>197</v>
      </c>
      <c r="D116" s="1">
        <v>16.3</v>
      </c>
      <c r="E116" s="1">
        <v>14.796</v>
      </c>
      <c r="F116" s="1">
        <v>14.188</v>
      </c>
      <c r="G116" s="1">
        <v>13.688</v>
      </c>
      <c r="H116" s="9">
        <v>306726517</v>
      </c>
      <c r="I116" s="1">
        <v>34.626</v>
      </c>
    </row>
    <row r="117" ht="41" spans="1:9">
      <c r="A117" s="1" t="s">
        <v>314</v>
      </c>
      <c r="B117" s="1" t="s">
        <v>315</v>
      </c>
      <c r="C117" s="1" t="s">
        <v>316</v>
      </c>
      <c r="D117" s="1">
        <v>16.32</v>
      </c>
      <c r="E117" s="1">
        <v>16.239</v>
      </c>
      <c r="F117" s="1">
        <v>13.728</v>
      </c>
      <c r="G117" s="1">
        <v>13.407</v>
      </c>
      <c r="H117" s="9">
        <v>308603933</v>
      </c>
      <c r="I117" s="1">
        <v>60.329</v>
      </c>
    </row>
    <row r="118" ht="28" spans="1:9">
      <c r="A118" s="1" t="s">
        <v>317</v>
      </c>
      <c r="B118" s="1" t="s">
        <v>318</v>
      </c>
      <c r="C118" s="1" t="s">
        <v>87</v>
      </c>
      <c r="D118" s="1">
        <v>9.62</v>
      </c>
      <c r="E118" s="1">
        <v>8.851</v>
      </c>
      <c r="F118" s="1">
        <v>8.337</v>
      </c>
      <c r="G118" s="1">
        <v>8.299</v>
      </c>
      <c r="H118" s="9">
        <v>308851970</v>
      </c>
      <c r="I118" s="1">
        <v>60.469</v>
      </c>
    </row>
    <row r="119" ht="41" spans="1:9">
      <c r="A119" s="1" t="s">
        <v>319</v>
      </c>
      <c r="B119" s="1" t="s">
        <v>320</v>
      </c>
      <c r="C119" s="1" t="s">
        <v>75</v>
      </c>
      <c r="D119" s="1">
        <v>25.06</v>
      </c>
      <c r="E119" s="1">
        <v>20.436</v>
      </c>
      <c r="F119" s="1">
        <v>19.7</v>
      </c>
      <c r="G119" s="1">
        <v>19.556</v>
      </c>
      <c r="H119" s="9">
        <v>309100000</v>
      </c>
      <c r="I119" s="1">
        <v>27.771</v>
      </c>
    </row>
    <row r="120" ht="55" spans="1:9">
      <c r="A120" s="1" t="s">
        <v>321</v>
      </c>
      <c r="B120" s="1" t="s">
        <v>322</v>
      </c>
      <c r="C120" s="1" t="s">
        <v>323</v>
      </c>
      <c r="D120" s="1">
        <v>8.44</v>
      </c>
      <c r="E120" s="1">
        <v>7.783</v>
      </c>
      <c r="F120" s="1">
        <v>6.307</v>
      </c>
      <c r="G120" s="1">
        <v>6.137</v>
      </c>
      <c r="H120" s="9">
        <v>309400000</v>
      </c>
      <c r="I120" s="1">
        <v>-285.899</v>
      </c>
    </row>
    <row r="121" spans="1:9">
      <c r="A121" s="1" t="s">
        <v>324</v>
      </c>
      <c r="B121" s="1" t="s">
        <v>325</v>
      </c>
      <c r="C121" s="1" t="s">
        <v>11</v>
      </c>
      <c r="D121" s="1">
        <v>41.1</v>
      </c>
      <c r="E121" s="1">
        <v>36.859</v>
      </c>
      <c r="F121" s="1">
        <v>32.378</v>
      </c>
      <c r="G121" s="1">
        <v>32.051</v>
      </c>
      <c r="H121" s="9">
        <v>310383506</v>
      </c>
      <c r="I121" s="1">
        <v>76.954</v>
      </c>
    </row>
    <row r="122" ht="28" spans="1:9">
      <c r="A122" s="1" t="s">
        <v>326</v>
      </c>
      <c r="B122" s="1" t="s">
        <v>327</v>
      </c>
      <c r="C122" s="1" t="s">
        <v>157</v>
      </c>
      <c r="D122" s="1">
        <v>12.06</v>
      </c>
      <c r="E122" s="1">
        <v>11.245</v>
      </c>
      <c r="F122" s="1">
        <v>10.655</v>
      </c>
      <c r="G122" s="1">
        <v>10.468</v>
      </c>
      <c r="H122" s="9">
        <v>311277331</v>
      </c>
      <c r="I122" s="1">
        <v>7.395</v>
      </c>
    </row>
    <row r="123" spans="1:9">
      <c r="A123" s="1" t="s">
        <v>328</v>
      </c>
      <c r="B123" s="1" t="s">
        <v>329</v>
      </c>
      <c r="C123" s="1" t="s">
        <v>233</v>
      </c>
      <c r="D123" s="1">
        <v>13.13</v>
      </c>
      <c r="E123" s="1">
        <v>12.897</v>
      </c>
      <c r="F123" s="1">
        <v>11.186</v>
      </c>
      <c r="G123" s="1">
        <v>10.633</v>
      </c>
      <c r="H123" s="9">
        <v>312000000</v>
      </c>
      <c r="I123" s="1">
        <v>31.238</v>
      </c>
    </row>
    <row r="124" ht="28" spans="1:9">
      <c r="A124" s="1" t="s">
        <v>330</v>
      </c>
      <c r="B124" s="1" t="s">
        <v>331</v>
      </c>
      <c r="C124" s="1" t="s">
        <v>166</v>
      </c>
      <c r="D124" s="1">
        <v>6.63</v>
      </c>
      <c r="E124" s="1">
        <v>6.368</v>
      </c>
      <c r="F124" s="1">
        <v>6.057</v>
      </c>
      <c r="G124" s="1">
        <v>6.03</v>
      </c>
      <c r="H124" s="9">
        <v>315977445</v>
      </c>
      <c r="I124" s="1">
        <v>34.349</v>
      </c>
    </row>
    <row r="125" ht="41" spans="1:9">
      <c r="A125" s="1" t="s">
        <v>332</v>
      </c>
      <c r="B125" s="1" t="s">
        <v>333</v>
      </c>
      <c r="C125" s="1" t="s">
        <v>334</v>
      </c>
      <c r="D125" s="1">
        <v>28.79</v>
      </c>
      <c r="E125" s="1">
        <v>25.201</v>
      </c>
      <c r="F125" s="1">
        <v>25.149</v>
      </c>
      <c r="G125" s="1">
        <v>21.917</v>
      </c>
      <c r="H125" s="9">
        <v>316000000</v>
      </c>
      <c r="I125" s="1">
        <v>-69.612</v>
      </c>
    </row>
    <row r="126" ht="41" spans="1:9">
      <c r="A126" s="1" t="s">
        <v>335</v>
      </c>
      <c r="B126" s="1" t="s">
        <v>336</v>
      </c>
      <c r="C126" s="1" t="s">
        <v>337</v>
      </c>
      <c r="D126" s="1">
        <v>16.78</v>
      </c>
      <c r="E126" s="1">
        <v>15.786</v>
      </c>
      <c r="F126" s="1">
        <v>14.616</v>
      </c>
      <c r="G126" s="1">
        <v>14.264</v>
      </c>
      <c r="H126" s="9">
        <v>317945200</v>
      </c>
      <c r="I126" s="1">
        <v>21.283</v>
      </c>
    </row>
    <row r="127" ht="41" spans="1:9">
      <c r="A127" s="1" t="s">
        <v>338</v>
      </c>
      <c r="B127" s="1" t="s">
        <v>339</v>
      </c>
      <c r="C127" s="1" t="s">
        <v>166</v>
      </c>
      <c r="D127" s="1">
        <v>10.7</v>
      </c>
      <c r="E127" s="1">
        <v>8.433</v>
      </c>
      <c r="F127" s="1">
        <v>7.223</v>
      </c>
      <c r="G127" s="1">
        <v>7.187</v>
      </c>
      <c r="H127" s="9">
        <v>318414711</v>
      </c>
      <c r="I127" s="1">
        <v>-321.654</v>
      </c>
    </row>
    <row r="128" ht="28" spans="1:9">
      <c r="A128" s="1" t="s">
        <v>340</v>
      </c>
      <c r="B128" s="1" t="s">
        <v>341</v>
      </c>
      <c r="C128" s="1" t="s">
        <v>247</v>
      </c>
      <c r="D128" s="1">
        <v>6.16</v>
      </c>
      <c r="E128" s="1">
        <v>5.983</v>
      </c>
      <c r="F128" s="1">
        <v>5.34</v>
      </c>
      <c r="G128" s="1">
        <v>5.336</v>
      </c>
      <c r="H128" s="9">
        <v>319948070</v>
      </c>
      <c r="I128" s="1">
        <v>-10.273</v>
      </c>
    </row>
    <row r="129" ht="28" spans="1:9">
      <c r="A129" s="1" t="s">
        <v>342</v>
      </c>
      <c r="B129" s="1" t="s">
        <v>343</v>
      </c>
      <c r="C129" s="1" t="s">
        <v>344</v>
      </c>
      <c r="D129" s="1">
        <v>42.39</v>
      </c>
      <c r="E129" s="1">
        <v>41.452</v>
      </c>
      <c r="F129" s="1">
        <v>39.718</v>
      </c>
      <c r="G129" s="1">
        <v>38.926</v>
      </c>
      <c r="H129" s="9">
        <v>320098474</v>
      </c>
      <c r="I129" s="1">
        <v>62.559</v>
      </c>
    </row>
    <row r="130" ht="41" spans="1:9">
      <c r="A130" s="1" t="s">
        <v>345</v>
      </c>
      <c r="B130" s="1" t="s">
        <v>346</v>
      </c>
      <c r="C130" s="1" t="s">
        <v>347</v>
      </c>
      <c r="D130" s="1">
        <v>15.72</v>
      </c>
      <c r="E130" s="1">
        <v>14.853</v>
      </c>
      <c r="F130" s="1">
        <v>13.422</v>
      </c>
      <c r="G130" s="1">
        <v>13.31</v>
      </c>
      <c r="H130" s="9">
        <v>320190246</v>
      </c>
      <c r="I130" s="1">
        <v>24.521</v>
      </c>
    </row>
    <row r="131" ht="28" spans="1:9">
      <c r="A131" s="1" t="s">
        <v>348</v>
      </c>
      <c r="B131" s="1" t="s">
        <v>349</v>
      </c>
      <c r="C131" s="1" t="s">
        <v>69</v>
      </c>
      <c r="D131" s="1">
        <v>13.39</v>
      </c>
      <c r="E131" s="1">
        <v>10.835</v>
      </c>
      <c r="F131" s="1">
        <v>8.664</v>
      </c>
      <c r="G131" s="1">
        <v>8.501</v>
      </c>
      <c r="H131" s="9">
        <v>325733572</v>
      </c>
      <c r="I131" s="1">
        <v>98.71</v>
      </c>
    </row>
    <row r="132" ht="41" spans="1:9">
      <c r="A132" s="1" t="s">
        <v>350</v>
      </c>
      <c r="B132" s="1" t="s">
        <v>351</v>
      </c>
      <c r="C132" s="1" t="s">
        <v>279</v>
      </c>
      <c r="D132" s="1">
        <v>19.37</v>
      </c>
      <c r="E132" s="1">
        <v>18.796</v>
      </c>
      <c r="F132" s="1">
        <v>18.378</v>
      </c>
      <c r="G132" s="1">
        <v>18.126</v>
      </c>
      <c r="H132" s="9">
        <v>327957575</v>
      </c>
      <c r="I132" s="1">
        <v>38.903</v>
      </c>
    </row>
    <row r="133" ht="28" spans="1:9">
      <c r="A133" s="1" t="s">
        <v>352</v>
      </c>
      <c r="B133" s="1" t="s">
        <v>353</v>
      </c>
      <c r="C133" s="1" t="s">
        <v>72</v>
      </c>
      <c r="D133" s="1">
        <v>15.05</v>
      </c>
      <c r="E133" s="1">
        <v>9.898</v>
      </c>
      <c r="F133" s="1">
        <v>8.75</v>
      </c>
      <c r="G133" s="1">
        <v>8.737</v>
      </c>
      <c r="H133" s="9">
        <v>332111230</v>
      </c>
      <c r="I133" s="1">
        <v>29.635</v>
      </c>
    </row>
    <row r="134" ht="41" spans="1:9">
      <c r="A134" s="1" t="s">
        <v>354</v>
      </c>
      <c r="B134" s="1" t="s">
        <v>355</v>
      </c>
      <c r="C134" s="1" t="s">
        <v>192</v>
      </c>
      <c r="D134" s="1">
        <v>24.07</v>
      </c>
      <c r="E134" s="1">
        <v>20.144</v>
      </c>
      <c r="F134" s="1">
        <v>18.434</v>
      </c>
      <c r="G134" s="1">
        <v>18.14</v>
      </c>
      <c r="H134" s="9">
        <v>332337840</v>
      </c>
      <c r="I134" s="1">
        <v>18.145</v>
      </c>
    </row>
    <row r="135" ht="28" spans="1:9">
      <c r="A135" s="1" t="s">
        <v>356</v>
      </c>
      <c r="B135" s="1" t="s">
        <v>357</v>
      </c>
      <c r="C135" s="1" t="s">
        <v>87</v>
      </c>
      <c r="D135" s="1">
        <v>7.51</v>
      </c>
      <c r="E135" s="1">
        <v>7.279</v>
      </c>
      <c r="F135" s="1">
        <v>6.867</v>
      </c>
      <c r="G135" s="1">
        <v>6.831</v>
      </c>
      <c r="H135" s="9">
        <v>332553653</v>
      </c>
      <c r="I135" s="1">
        <v>38.949</v>
      </c>
    </row>
    <row r="136" spans="1:9">
      <c r="A136" s="1" t="s">
        <v>358</v>
      </c>
      <c r="B136" s="1" t="s">
        <v>359</v>
      </c>
      <c r="C136" s="1" t="s">
        <v>57</v>
      </c>
      <c r="D136" s="1">
        <v>12.58</v>
      </c>
      <c r="E136" s="1">
        <v>12.487</v>
      </c>
      <c r="F136" s="1">
        <v>12.181</v>
      </c>
      <c r="G136" s="1">
        <v>12.024</v>
      </c>
      <c r="H136" s="9">
        <v>332825884</v>
      </c>
      <c r="I136" s="1">
        <v>119.128</v>
      </c>
    </row>
    <row r="137" ht="41" spans="1:9">
      <c r="A137" s="1" t="s">
        <v>360</v>
      </c>
      <c r="B137" s="1" t="s">
        <v>361</v>
      </c>
      <c r="C137" s="1" t="s">
        <v>23</v>
      </c>
      <c r="D137" s="1">
        <v>24.07</v>
      </c>
      <c r="E137" s="1">
        <v>16.988</v>
      </c>
      <c r="F137" s="1">
        <v>14.676</v>
      </c>
      <c r="G137" s="1">
        <v>14.07</v>
      </c>
      <c r="H137" s="9">
        <v>336559908</v>
      </c>
      <c r="I137" s="1">
        <v>85.939</v>
      </c>
    </row>
    <row r="138" ht="28" spans="1:9">
      <c r="A138" s="1" t="s">
        <v>362</v>
      </c>
      <c r="B138" s="1" t="s">
        <v>363</v>
      </c>
      <c r="C138" s="1" t="s">
        <v>364</v>
      </c>
      <c r="D138" s="1">
        <v>9.04</v>
      </c>
      <c r="E138" s="1">
        <v>8.117</v>
      </c>
      <c r="F138" s="1">
        <v>8.007</v>
      </c>
      <c r="G138" s="1">
        <v>7.795</v>
      </c>
      <c r="H138" s="9">
        <v>336683929</v>
      </c>
      <c r="I138" s="1">
        <v>6.943</v>
      </c>
    </row>
    <row r="139" spans="1:9">
      <c r="A139" s="1" t="s">
        <v>365</v>
      </c>
      <c r="B139" s="1" t="s">
        <v>366</v>
      </c>
      <c r="C139" s="1" t="s">
        <v>20</v>
      </c>
      <c r="D139" s="1">
        <v>24.65</v>
      </c>
      <c r="E139" s="1">
        <v>23.007</v>
      </c>
      <c r="F139" s="1">
        <v>22.976</v>
      </c>
      <c r="G139" s="1">
        <v>22.395</v>
      </c>
      <c r="H139" s="9">
        <v>337559000</v>
      </c>
      <c r="I139" s="1">
        <v>22.112</v>
      </c>
    </row>
    <row r="140" spans="1:9">
      <c r="A140" s="1" t="s">
        <v>367</v>
      </c>
      <c r="B140" s="1" t="s">
        <v>368</v>
      </c>
      <c r="C140" s="1" t="s">
        <v>113</v>
      </c>
      <c r="D140" s="1">
        <v>5.68</v>
      </c>
      <c r="E140" s="1">
        <v>5.366</v>
      </c>
      <c r="F140" s="1">
        <v>5.354</v>
      </c>
      <c r="G140" s="1">
        <v>5.317</v>
      </c>
      <c r="H140" s="9">
        <v>340000000</v>
      </c>
      <c r="I140" s="1">
        <v>227.047</v>
      </c>
    </row>
    <row r="141" ht="28" spans="1:9">
      <c r="A141" s="1" t="s">
        <v>369</v>
      </c>
      <c r="B141" s="1" t="s">
        <v>370</v>
      </c>
      <c r="C141" s="1" t="s">
        <v>93</v>
      </c>
      <c r="D141" s="1">
        <v>8.41</v>
      </c>
      <c r="E141" s="1">
        <v>8.072</v>
      </c>
      <c r="F141" s="1">
        <v>7.926</v>
      </c>
      <c r="G141" s="1">
        <v>7.727</v>
      </c>
      <c r="H141" s="9">
        <v>340638579</v>
      </c>
      <c r="I141" s="1">
        <v>-280.384</v>
      </c>
    </row>
    <row r="142" ht="41" spans="1:9">
      <c r="A142" s="1" t="s">
        <v>371</v>
      </c>
      <c r="B142" s="1" t="s">
        <v>372</v>
      </c>
      <c r="C142" s="1" t="s">
        <v>121</v>
      </c>
      <c r="D142" s="1">
        <v>25.5</v>
      </c>
      <c r="E142" s="1">
        <v>25.15</v>
      </c>
      <c r="F142" s="1">
        <v>23.409</v>
      </c>
      <c r="G142" s="1">
        <v>22.555</v>
      </c>
      <c r="H142" s="9">
        <v>340667866</v>
      </c>
      <c r="I142" s="1">
        <v>15.131</v>
      </c>
    </row>
    <row r="143" spans="1:9">
      <c r="A143" s="1" t="s">
        <v>373</v>
      </c>
      <c r="B143" s="1" t="s">
        <v>374</v>
      </c>
      <c r="C143" s="1" t="s">
        <v>204</v>
      </c>
      <c r="D143" s="1">
        <v>5.79</v>
      </c>
      <c r="E143" s="1">
        <v>5.484</v>
      </c>
      <c r="F143" s="1">
        <v>5.235</v>
      </c>
      <c r="G143" s="1">
        <v>5.204</v>
      </c>
      <c r="H143" s="9">
        <v>346009804</v>
      </c>
      <c r="I143" s="1">
        <v>-40.185</v>
      </c>
    </row>
    <row r="144" ht="28" spans="1:9">
      <c r="A144" s="1" t="s">
        <v>375</v>
      </c>
      <c r="B144" s="1" t="s">
        <v>376</v>
      </c>
      <c r="C144" s="1" t="s">
        <v>377</v>
      </c>
      <c r="D144" s="1">
        <v>8.31</v>
      </c>
      <c r="E144" s="1">
        <v>7.954</v>
      </c>
      <c r="F144" s="1">
        <v>7.681</v>
      </c>
      <c r="G144" s="1">
        <v>7.365</v>
      </c>
      <c r="H144" s="9">
        <v>346448044</v>
      </c>
      <c r="I144" s="1">
        <v>-241.704</v>
      </c>
    </row>
    <row r="145" spans="1:9">
      <c r="A145" s="1" t="s">
        <v>378</v>
      </c>
      <c r="B145" s="1" t="s">
        <v>379</v>
      </c>
      <c r="C145" s="1" t="s">
        <v>380</v>
      </c>
      <c r="D145" s="1">
        <v>20.33</v>
      </c>
      <c r="E145" s="1">
        <v>18.022</v>
      </c>
      <c r="F145" s="1">
        <v>16.79</v>
      </c>
      <c r="G145" s="1">
        <v>16.667</v>
      </c>
      <c r="H145" s="9">
        <v>348960212</v>
      </c>
      <c r="I145" s="1">
        <v>-16.026</v>
      </c>
    </row>
    <row r="146" spans="1:9">
      <c r="A146" s="1" t="s">
        <v>381</v>
      </c>
      <c r="B146" s="1" t="s">
        <v>382</v>
      </c>
      <c r="C146" s="1" t="s">
        <v>213</v>
      </c>
      <c r="D146" s="1">
        <v>5.58</v>
      </c>
      <c r="E146" s="1">
        <v>4.849</v>
      </c>
      <c r="F146" s="1">
        <v>4.643</v>
      </c>
      <c r="G146" s="1">
        <v>4.565</v>
      </c>
      <c r="H146" s="9">
        <v>356400000</v>
      </c>
      <c r="I146" s="1">
        <v>-43.053</v>
      </c>
    </row>
    <row r="147" ht="28" spans="1:9">
      <c r="A147" s="1" t="s">
        <v>383</v>
      </c>
      <c r="B147" s="1" t="s">
        <v>384</v>
      </c>
      <c r="C147" s="1" t="s">
        <v>87</v>
      </c>
      <c r="D147" s="1">
        <v>25.69</v>
      </c>
      <c r="E147" s="1">
        <v>10.714</v>
      </c>
      <c r="F147" s="1">
        <v>8.533</v>
      </c>
      <c r="G147" s="1">
        <v>8.014</v>
      </c>
      <c r="H147" s="9">
        <v>356517053</v>
      </c>
      <c r="I147" s="1">
        <v>55.346</v>
      </c>
    </row>
    <row r="148" ht="41" spans="1:9">
      <c r="A148" s="1" t="s">
        <v>385</v>
      </c>
      <c r="B148" s="1" t="s">
        <v>386</v>
      </c>
      <c r="C148" s="1" t="s">
        <v>262</v>
      </c>
      <c r="D148" s="1">
        <v>7</v>
      </c>
      <c r="E148" s="1">
        <v>6.82</v>
      </c>
      <c r="F148" s="1">
        <v>6.593</v>
      </c>
      <c r="G148" s="1">
        <v>6.56</v>
      </c>
      <c r="H148" s="9">
        <v>360000000</v>
      </c>
      <c r="I148" s="1">
        <v>-57.574</v>
      </c>
    </row>
    <row r="149" ht="28" spans="1:9">
      <c r="A149" s="1" t="s">
        <v>387</v>
      </c>
      <c r="B149" s="1" t="s">
        <v>388</v>
      </c>
      <c r="C149" s="1" t="s">
        <v>43</v>
      </c>
      <c r="D149" s="1">
        <v>133.3</v>
      </c>
      <c r="E149" s="1">
        <v>129.327</v>
      </c>
      <c r="F149" s="1">
        <v>123.334</v>
      </c>
      <c r="G149" s="1">
        <v>106.973</v>
      </c>
      <c r="H149" s="9">
        <v>361277126</v>
      </c>
      <c r="I149" s="1">
        <v>63.386</v>
      </c>
    </row>
    <row r="150" ht="41" spans="1:9">
      <c r="A150" s="1" t="s">
        <v>389</v>
      </c>
      <c r="B150" s="1" t="s">
        <v>390</v>
      </c>
      <c r="C150" s="1" t="s">
        <v>29</v>
      </c>
      <c r="D150" s="1">
        <v>21.77</v>
      </c>
      <c r="E150" s="1">
        <v>18.445</v>
      </c>
      <c r="F150" s="1">
        <v>16.838</v>
      </c>
      <c r="G150" s="1">
        <v>16.755</v>
      </c>
      <c r="H150" s="9">
        <v>362228100</v>
      </c>
      <c r="I150" s="1">
        <v>10.281</v>
      </c>
    </row>
    <row r="151" ht="55" spans="1:9">
      <c r="A151" s="1" t="s">
        <v>391</v>
      </c>
      <c r="B151" s="1" t="s">
        <v>392</v>
      </c>
      <c r="C151" s="1" t="s">
        <v>393</v>
      </c>
      <c r="D151" s="1">
        <v>11.78</v>
      </c>
      <c r="E151" s="1">
        <v>10.44</v>
      </c>
      <c r="F151" s="1">
        <v>10.186</v>
      </c>
      <c r="G151" s="1">
        <v>9.582</v>
      </c>
      <c r="H151" s="9">
        <v>365858712</v>
      </c>
      <c r="I151" s="1">
        <v>64.063</v>
      </c>
    </row>
    <row r="152" spans="1:9">
      <c r="A152" s="1" t="s">
        <v>394</v>
      </c>
      <c r="B152" s="1" t="s">
        <v>395</v>
      </c>
      <c r="C152" s="1" t="s">
        <v>84</v>
      </c>
      <c r="D152" s="1">
        <v>12.05</v>
      </c>
      <c r="E152" s="1">
        <v>10.329</v>
      </c>
      <c r="F152" s="1">
        <v>9.473</v>
      </c>
      <c r="G152" s="1">
        <v>9.357</v>
      </c>
      <c r="H152" s="9">
        <v>371904560</v>
      </c>
      <c r="I152" s="1">
        <v>20.781</v>
      </c>
    </row>
    <row r="153" spans="1:9">
      <c r="A153" s="1" t="s">
        <v>396</v>
      </c>
      <c r="B153" s="1" t="s">
        <v>397</v>
      </c>
      <c r="C153" s="1" t="s">
        <v>107</v>
      </c>
      <c r="D153" s="1">
        <v>10.54</v>
      </c>
      <c r="E153" s="1">
        <v>8.46</v>
      </c>
      <c r="F153" s="1">
        <v>8.044</v>
      </c>
      <c r="G153" s="1">
        <v>7.743</v>
      </c>
      <c r="H153" s="9">
        <v>373318054</v>
      </c>
      <c r="I153" s="1">
        <v>666.304</v>
      </c>
    </row>
    <row r="154" spans="1:9">
      <c r="A154" s="1" t="s">
        <v>398</v>
      </c>
      <c r="B154" s="1" t="s">
        <v>399</v>
      </c>
      <c r="C154" s="1" t="s">
        <v>121</v>
      </c>
      <c r="D154" s="1">
        <v>5.76</v>
      </c>
      <c r="E154" s="1">
        <v>5.398</v>
      </c>
      <c r="F154" s="1">
        <v>5.336</v>
      </c>
      <c r="G154" s="1">
        <v>5.194</v>
      </c>
      <c r="H154" s="9">
        <v>373936278</v>
      </c>
      <c r="I154" s="1">
        <v>2398.672</v>
      </c>
    </row>
    <row r="155" ht="28" spans="1:9">
      <c r="A155" s="1" t="s">
        <v>400</v>
      </c>
      <c r="B155" s="1" t="s">
        <v>401</v>
      </c>
      <c r="C155" s="1" t="s">
        <v>54</v>
      </c>
      <c r="D155" s="1">
        <v>9.75</v>
      </c>
      <c r="E155" s="1">
        <v>7.659</v>
      </c>
      <c r="F155" s="1">
        <v>7.531</v>
      </c>
      <c r="G155" s="1">
        <v>7.462</v>
      </c>
      <c r="H155" s="9">
        <v>376320000</v>
      </c>
      <c r="I155" s="1">
        <v>-9.729</v>
      </c>
    </row>
    <row r="156" ht="28" spans="1:9">
      <c r="A156" s="1" t="s">
        <v>402</v>
      </c>
      <c r="B156" s="1" t="s">
        <v>403</v>
      </c>
      <c r="C156" s="1" t="s">
        <v>48</v>
      </c>
      <c r="D156" s="1">
        <v>119.63</v>
      </c>
      <c r="E156" s="1">
        <v>101.716</v>
      </c>
      <c r="F156" s="1">
        <v>99.389</v>
      </c>
      <c r="G156" s="1">
        <v>95.148</v>
      </c>
      <c r="H156" s="9">
        <v>376437486</v>
      </c>
      <c r="I156" s="1">
        <v>112.334</v>
      </c>
    </row>
    <row r="157" spans="1:9">
      <c r="A157" s="1" t="s">
        <v>404</v>
      </c>
      <c r="B157" s="1" t="s">
        <v>405</v>
      </c>
      <c r="C157" s="1" t="s">
        <v>406</v>
      </c>
      <c r="D157" s="1">
        <v>7.41</v>
      </c>
      <c r="E157" s="1">
        <v>6.22</v>
      </c>
      <c r="F157" s="1">
        <v>5.912</v>
      </c>
      <c r="G157" s="1">
        <v>5.775</v>
      </c>
      <c r="H157" s="9">
        <v>380160000</v>
      </c>
      <c r="I157" s="1">
        <v>-185.771</v>
      </c>
    </row>
    <row r="158" spans="1:9">
      <c r="A158" s="1" t="s">
        <v>407</v>
      </c>
      <c r="B158" s="1" t="s">
        <v>408</v>
      </c>
      <c r="C158" s="1" t="s">
        <v>409</v>
      </c>
      <c r="D158" s="1">
        <v>9.03</v>
      </c>
      <c r="E158" s="1">
        <v>8.904</v>
      </c>
      <c r="F158" s="1">
        <v>8.054</v>
      </c>
      <c r="G158" s="1">
        <v>7.582</v>
      </c>
      <c r="H158" s="9">
        <v>385106373</v>
      </c>
      <c r="I158" s="1">
        <v>392.564</v>
      </c>
    </row>
    <row r="159" ht="28" spans="1:9">
      <c r="A159" s="1" t="s">
        <v>410</v>
      </c>
      <c r="B159" s="1" t="s">
        <v>411</v>
      </c>
      <c r="C159" s="1" t="s">
        <v>29</v>
      </c>
      <c r="D159" s="1">
        <v>9.82</v>
      </c>
      <c r="E159" s="1">
        <v>8.828</v>
      </c>
      <c r="F159" s="1">
        <v>8.189</v>
      </c>
      <c r="G159" s="1">
        <v>8.122</v>
      </c>
      <c r="H159" s="9">
        <v>388516736</v>
      </c>
      <c r="I159" s="1">
        <v>11.407</v>
      </c>
    </row>
    <row r="160" ht="41" spans="1:9">
      <c r="A160" s="1" t="s">
        <v>412</v>
      </c>
      <c r="B160" s="1" t="s">
        <v>413</v>
      </c>
      <c r="C160" s="1" t="s">
        <v>252</v>
      </c>
      <c r="D160" s="1">
        <v>8.21</v>
      </c>
      <c r="E160" s="1">
        <v>8.08</v>
      </c>
      <c r="F160" s="1">
        <v>7.449</v>
      </c>
      <c r="G160" s="1">
        <v>7.389</v>
      </c>
      <c r="H160" s="9">
        <v>389604420</v>
      </c>
      <c r="I160" s="1">
        <v>23.738</v>
      </c>
    </row>
    <row r="161" spans="1:9">
      <c r="A161" s="1" t="s">
        <v>414</v>
      </c>
      <c r="B161" s="1" t="s">
        <v>415</v>
      </c>
      <c r="C161" s="1" t="s">
        <v>11</v>
      </c>
      <c r="D161" s="1">
        <v>11.64</v>
      </c>
      <c r="E161" s="1">
        <v>10.563</v>
      </c>
      <c r="F161" s="1">
        <v>10.362</v>
      </c>
      <c r="G161" s="1">
        <v>9.44</v>
      </c>
      <c r="H161" s="9">
        <v>397100000</v>
      </c>
      <c r="I161" s="1">
        <v>121.235</v>
      </c>
    </row>
    <row r="162" ht="55" spans="1:9">
      <c r="A162" s="1" t="s">
        <v>416</v>
      </c>
      <c r="B162" s="1" t="s">
        <v>417</v>
      </c>
      <c r="C162" s="1" t="s">
        <v>267</v>
      </c>
      <c r="D162" s="1">
        <v>177.1</v>
      </c>
      <c r="E162" s="1">
        <v>159.876</v>
      </c>
      <c r="F162" s="1">
        <v>151.667</v>
      </c>
      <c r="G162" s="1">
        <v>150.028</v>
      </c>
      <c r="H162" s="9">
        <v>400010000</v>
      </c>
      <c r="I162" s="1">
        <v>45.587</v>
      </c>
    </row>
    <row r="163" ht="28" spans="1:9">
      <c r="A163" s="1" t="s">
        <v>418</v>
      </c>
      <c r="B163" s="1" t="s">
        <v>419</v>
      </c>
      <c r="C163" s="1" t="s">
        <v>420</v>
      </c>
      <c r="D163" s="1">
        <v>11.78</v>
      </c>
      <c r="E163" s="1">
        <v>10.534</v>
      </c>
      <c r="F163" s="1">
        <v>8.183</v>
      </c>
      <c r="G163" s="1">
        <v>7.725</v>
      </c>
      <c r="H163" s="9">
        <v>400758848</v>
      </c>
      <c r="I163" s="1">
        <v>24.727</v>
      </c>
    </row>
    <row r="164" ht="28" spans="1:9">
      <c r="A164" s="1" t="s">
        <v>421</v>
      </c>
      <c r="B164" s="1" t="s">
        <v>422</v>
      </c>
      <c r="C164" s="1" t="s">
        <v>216</v>
      </c>
      <c r="D164" s="1">
        <v>23.71</v>
      </c>
      <c r="E164" s="1">
        <v>22.355</v>
      </c>
      <c r="F164" s="1">
        <v>15.858</v>
      </c>
      <c r="G164" s="1">
        <v>15.39</v>
      </c>
      <c r="H164" s="9">
        <v>401083302</v>
      </c>
      <c r="I164" s="1">
        <v>97.907</v>
      </c>
    </row>
    <row r="165" spans="1:9">
      <c r="A165" s="1" t="s">
        <v>423</v>
      </c>
      <c r="B165" s="1" t="s">
        <v>424</v>
      </c>
      <c r="C165" s="1" t="s">
        <v>425</v>
      </c>
      <c r="D165" s="1">
        <v>37.74</v>
      </c>
      <c r="E165" s="1">
        <v>32.128</v>
      </c>
      <c r="F165" s="1">
        <v>26.856</v>
      </c>
      <c r="G165" s="1">
        <v>26.342</v>
      </c>
      <c r="H165" s="9">
        <v>401444780</v>
      </c>
      <c r="I165" s="1">
        <v>94.683</v>
      </c>
    </row>
    <row r="166" ht="28" spans="1:9">
      <c r="A166" s="1" t="s">
        <v>426</v>
      </c>
      <c r="B166" s="1" t="s">
        <v>427</v>
      </c>
      <c r="C166" s="1" t="s">
        <v>23</v>
      </c>
      <c r="D166" s="1">
        <v>11.57</v>
      </c>
      <c r="E166" s="1">
        <v>11.351</v>
      </c>
      <c r="F166" s="1">
        <v>9.857</v>
      </c>
      <c r="G166" s="1">
        <v>9.503</v>
      </c>
      <c r="H166" s="9">
        <v>403200000</v>
      </c>
      <c r="I166" s="1">
        <v>38.716</v>
      </c>
    </row>
    <row r="167" ht="28" spans="1:9">
      <c r="A167" s="1" t="s">
        <v>428</v>
      </c>
      <c r="B167" s="1" t="s">
        <v>429</v>
      </c>
      <c r="C167" s="1" t="s">
        <v>430</v>
      </c>
      <c r="D167" s="1">
        <v>9.7</v>
      </c>
      <c r="E167" s="1">
        <v>9.416</v>
      </c>
      <c r="F167" s="1">
        <v>9.382</v>
      </c>
      <c r="G167" s="1">
        <v>9.196</v>
      </c>
      <c r="H167" s="9">
        <v>403984805</v>
      </c>
      <c r="I167" s="1">
        <v>24.554</v>
      </c>
    </row>
    <row r="168" ht="41" spans="1:9">
      <c r="A168" s="1" t="s">
        <v>431</v>
      </c>
      <c r="B168" s="1" t="s">
        <v>432</v>
      </c>
      <c r="C168" s="1" t="s">
        <v>11</v>
      </c>
      <c r="D168" s="1">
        <v>68.31</v>
      </c>
      <c r="E168" s="1">
        <v>65.54</v>
      </c>
      <c r="F168" s="1">
        <v>61.847</v>
      </c>
      <c r="G168" s="1">
        <v>59.165</v>
      </c>
      <c r="H168" s="9">
        <v>404098000</v>
      </c>
      <c r="I168" s="1">
        <v>57.259</v>
      </c>
    </row>
    <row r="169" ht="55" spans="1:9">
      <c r="A169" s="1" t="s">
        <v>433</v>
      </c>
      <c r="B169" s="1" t="s">
        <v>434</v>
      </c>
      <c r="C169" s="1" t="s">
        <v>118</v>
      </c>
      <c r="D169" s="1">
        <v>13.55</v>
      </c>
      <c r="E169" s="1">
        <v>12.651</v>
      </c>
      <c r="F169" s="1">
        <v>11.662</v>
      </c>
      <c r="G169" s="1">
        <v>10.795</v>
      </c>
      <c r="H169" s="9">
        <v>404264936</v>
      </c>
      <c r="I169" s="1">
        <v>253.417</v>
      </c>
    </row>
    <row r="170" spans="1:9">
      <c r="A170" s="1" t="s">
        <v>435</v>
      </c>
      <c r="B170" s="1" t="s">
        <v>436</v>
      </c>
      <c r="C170" s="1" t="s">
        <v>437</v>
      </c>
      <c r="D170" s="1">
        <v>26.81</v>
      </c>
      <c r="E170" s="1">
        <v>26.055</v>
      </c>
      <c r="F170" s="1">
        <v>23.828</v>
      </c>
      <c r="G170" s="1">
        <v>23.679</v>
      </c>
      <c r="H170" s="9">
        <v>406195000</v>
      </c>
      <c r="I170" s="1">
        <v>43.819</v>
      </c>
    </row>
    <row r="171" ht="28" spans="1:9">
      <c r="A171" s="1" t="s">
        <v>438</v>
      </c>
      <c r="B171" s="1" t="s">
        <v>439</v>
      </c>
      <c r="C171" s="1" t="s">
        <v>440</v>
      </c>
      <c r="D171" s="1">
        <v>9.19</v>
      </c>
      <c r="E171" s="1">
        <v>8.027</v>
      </c>
      <c r="F171" s="1">
        <v>6.266</v>
      </c>
      <c r="G171" s="1">
        <v>5.892</v>
      </c>
      <c r="H171" s="9">
        <v>414737000</v>
      </c>
      <c r="I171" s="1">
        <v>-789.597</v>
      </c>
    </row>
    <row r="172" ht="28" spans="1:9">
      <c r="A172" s="1" t="s">
        <v>441</v>
      </c>
      <c r="B172" s="1" t="s">
        <v>442</v>
      </c>
      <c r="C172" s="1" t="s">
        <v>11</v>
      </c>
      <c r="D172" s="1">
        <v>6.91</v>
      </c>
      <c r="E172" s="1">
        <v>6.858</v>
      </c>
      <c r="F172" s="1">
        <v>6.814</v>
      </c>
      <c r="G172" s="1">
        <v>6.506</v>
      </c>
      <c r="H172" s="9">
        <v>416100301</v>
      </c>
      <c r="I172" s="1">
        <v>59.871</v>
      </c>
    </row>
    <row r="173" spans="1:9">
      <c r="A173" s="1" t="s">
        <v>443</v>
      </c>
      <c r="B173" s="1" t="s">
        <v>444</v>
      </c>
      <c r="C173" s="1" t="s">
        <v>247</v>
      </c>
      <c r="D173" s="1">
        <v>9.07</v>
      </c>
      <c r="E173" s="1">
        <v>8.279</v>
      </c>
      <c r="F173" s="1">
        <v>7.867</v>
      </c>
      <c r="G173" s="1">
        <v>7.646</v>
      </c>
      <c r="H173" s="9">
        <v>418011500</v>
      </c>
      <c r="I173" s="1">
        <v>18.445</v>
      </c>
    </row>
    <row r="174" spans="1:9">
      <c r="A174" s="1" t="s">
        <v>445</v>
      </c>
      <c r="B174" s="1" t="s">
        <v>446</v>
      </c>
      <c r="C174" s="1" t="s">
        <v>447</v>
      </c>
      <c r="D174" s="1">
        <v>26.51</v>
      </c>
      <c r="E174" s="1">
        <v>26.156</v>
      </c>
      <c r="F174" s="1">
        <v>22.606</v>
      </c>
      <c r="G174" s="1">
        <v>22.101</v>
      </c>
      <c r="H174" s="9">
        <v>418134351</v>
      </c>
      <c r="I174" s="1">
        <v>27.036</v>
      </c>
    </row>
    <row r="175" spans="1:9">
      <c r="A175" s="1" t="s">
        <v>448</v>
      </c>
      <c r="B175" s="1" t="s">
        <v>449</v>
      </c>
      <c r="C175" s="1" t="s">
        <v>69</v>
      </c>
      <c r="D175" s="1">
        <v>6.07</v>
      </c>
      <c r="E175" s="1">
        <v>6.02</v>
      </c>
      <c r="F175" s="1">
        <v>5.724</v>
      </c>
      <c r="G175" s="1">
        <v>5.722</v>
      </c>
      <c r="H175" s="9">
        <v>425373000</v>
      </c>
      <c r="I175" s="1">
        <v>245.862</v>
      </c>
    </row>
    <row r="176" spans="1:9">
      <c r="A176" s="1" t="s">
        <v>450</v>
      </c>
      <c r="B176" s="1" t="s">
        <v>451</v>
      </c>
      <c r="C176" s="1" t="s">
        <v>11</v>
      </c>
      <c r="D176" s="1">
        <v>6.71</v>
      </c>
      <c r="E176" s="1">
        <v>6.634</v>
      </c>
      <c r="F176" s="1">
        <v>6.618</v>
      </c>
      <c r="G176" s="1">
        <v>6.509</v>
      </c>
      <c r="H176" s="9">
        <v>428144600</v>
      </c>
      <c r="I176" s="1">
        <v>543.516</v>
      </c>
    </row>
    <row r="177" ht="55" spans="1:9">
      <c r="A177" s="1" t="s">
        <v>452</v>
      </c>
      <c r="B177" s="1" t="s">
        <v>453</v>
      </c>
      <c r="C177" s="1" t="s">
        <v>216</v>
      </c>
      <c r="D177" s="1">
        <v>23.23</v>
      </c>
      <c r="E177" s="1">
        <v>22.908</v>
      </c>
      <c r="F177" s="1">
        <v>21.987</v>
      </c>
      <c r="G177" s="1">
        <v>21.863</v>
      </c>
      <c r="H177" s="9">
        <v>431053891</v>
      </c>
      <c r="I177" s="1">
        <v>18.051</v>
      </c>
    </row>
    <row r="178" ht="55" spans="1:9">
      <c r="A178" s="1" t="s">
        <v>454</v>
      </c>
      <c r="B178" s="1" t="s">
        <v>455</v>
      </c>
      <c r="C178" s="1" t="s">
        <v>279</v>
      </c>
      <c r="D178" s="1">
        <v>44.93</v>
      </c>
      <c r="E178" s="1">
        <v>44.54</v>
      </c>
      <c r="F178" s="1">
        <v>35.546</v>
      </c>
      <c r="G178" s="1">
        <v>32.169</v>
      </c>
      <c r="H178" s="9">
        <v>434826162</v>
      </c>
      <c r="I178" s="1">
        <v>95.91</v>
      </c>
    </row>
    <row r="179" ht="28" spans="1:9">
      <c r="A179" s="1" t="s">
        <v>456</v>
      </c>
      <c r="B179" s="1" t="s">
        <v>457</v>
      </c>
      <c r="C179" s="1" t="s">
        <v>72</v>
      </c>
      <c r="D179" s="1">
        <v>15.33</v>
      </c>
      <c r="E179" s="1">
        <v>14.603</v>
      </c>
      <c r="F179" s="1">
        <v>12.198</v>
      </c>
      <c r="G179" s="1">
        <v>11.468</v>
      </c>
      <c r="H179" s="9">
        <v>435161500</v>
      </c>
      <c r="I179" s="1">
        <v>33.137</v>
      </c>
    </row>
    <row r="180" ht="41" spans="1:9">
      <c r="A180" s="1" t="s">
        <v>458</v>
      </c>
      <c r="B180" s="1" t="s">
        <v>459</v>
      </c>
      <c r="C180" s="1" t="s">
        <v>460</v>
      </c>
      <c r="D180" s="1">
        <v>15.42</v>
      </c>
      <c r="E180" s="1">
        <v>15.262</v>
      </c>
      <c r="F180" s="1">
        <v>15.016</v>
      </c>
      <c r="G180" s="1">
        <v>15.013</v>
      </c>
      <c r="H180" s="9">
        <v>435612051</v>
      </c>
      <c r="I180" s="1">
        <v>595.5</v>
      </c>
    </row>
    <row r="181" spans="1:9">
      <c r="A181" s="1" t="s">
        <v>461</v>
      </c>
      <c r="B181" s="1" t="s">
        <v>462</v>
      </c>
      <c r="C181" s="1" t="s">
        <v>463</v>
      </c>
      <c r="D181" s="1">
        <v>6.91</v>
      </c>
      <c r="E181" s="1">
        <v>6.82</v>
      </c>
      <c r="F181" s="1">
        <v>6.48</v>
      </c>
      <c r="G181" s="1">
        <v>6.206</v>
      </c>
      <c r="H181" s="9">
        <v>438260000</v>
      </c>
      <c r="I181" s="1">
        <v>-509.736</v>
      </c>
    </row>
    <row r="182" ht="28" spans="1:9">
      <c r="A182" s="1" t="s">
        <v>464</v>
      </c>
      <c r="B182" s="1" t="s">
        <v>465</v>
      </c>
      <c r="C182" s="1" t="s">
        <v>216</v>
      </c>
      <c r="D182" s="1">
        <v>8.71</v>
      </c>
      <c r="E182" s="1">
        <v>7.851</v>
      </c>
      <c r="F182" s="1">
        <v>6.808</v>
      </c>
      <c r="G182" s="1">
        <v>6.581</v>
      </c>
      <c r="H182" s="9">
        <v>439602120</v>
      </c>
      <c r="I182" s="1">
        <v>11.068</v>
      </c>
    </row>
    <row r="183" ht="41" spans="1:9">
      <c r="A183" s="1" t="s">
        <v>466</v>
      </c>
      <c r="B183" s="1" t="s">
        <v>467</v>
      </c>
      <c r="C183" s="1" t="s">
        <v>213</v>
      </c>
      <c r="D183" s="1">
        <v>10.43</v>
      </c>
      <c r="E183" s="1">
        <v>7.582</v>
      </c>
      <c r="F183" s="1">
        <v>6.728</v>
      </c>
      <c r="G183" s="1">
        <v>6.72</v>
      </c>
      <c r="H183" s="9">
        <v>440000000</v>
      </c>
      <c r="I183" s="1">
        <v>-8.265</v>
      </c>
    </row>
    <row r="184" ht="28" spans="1:9">
      <c r="A184" s="1" t="s">
        <v>468</v>
      </c>
      <c r="B184" s="1" t="s">
        <v>469</v>
      </c>
      <c r="C184" s="1" t="s">
        <v>285</v>
      </c>
      <c r="D184" s="1">
        <v>36.16</v>
      </c>
      <c r="E184" s="1">
        <v>27.207</v>
      </c>
      <c r="F184" s="1">
        <v>25.445</v>
      </c>
      <c r="G184" s="1">
        <v>24.311</v>
      </c>
      <c r="H184" s="9">
        <v>440362036</v>
      </c>
      <c r="I184" s="1">
        <v>52.241</v>
      </c>
    </row>
    <row r="185" ht="28" spans="1:9">
      <c r="A185" s="1" t="s">
        <v>470</v>
      </c>
      <c r="B185" s="1" t="s">
        <v>471</v>
      </c>
      <c r="C185" s="1" t="s">
        <v>81</v>
      </c>
      <c r="D185" s="1">
        <v>27.15</v>
      </c>
      <c r="E185" s="1">
        <v>27.138</v>
      </c>
      <c r="F185" s="1">
        <v>26.786</v>
      </c>
      <c r="G185" s="1">
        <v>26.592</v>
      </c>
      <c r="H185" s="9">
        <v>440858003</v>
      </c>
      <c r="I185" s="1">
        <v>158.486</v>
      </c>
    </row>
    <row r="186" ht="28" spans="1:9">
      <c r="A186" s="1" t="s">
        <v>472</v>
      </c>
      <c r="B186" s="1" t="s">
        <v>473</v>
      </c>
      <c r="C186" s="1" t="s">
        <v>474</v>
      </c>
      <c r="D186" s="1">
        <v>5.6</v>
      </c>
      <c r="E186" s="1">
        <v>5.152</v>
      </c>
      <c r="F186" s="1">
        <v>5.128</v>
      </c>
      <c r="G186" s="1">
        <v>5.08</v>
      </c>
      <c r="H186" s="9">
        <v>443282774</v>
      </c>
      <c r="I186" s="1">
        <v>48.084</v>
      </c>
    </row>
    <row r="187" ht="41" spans="1:9">
      <c r="A187" s="1" t="s">
        <v>475</v>
      </c>
      <c r="B187" s="1" t="s">
        <v>476</v>
      </c>
      <c r="C187" s="1" t="s">
        <v>477</v>
      </c>
      <c r="D187" s="1">
        <v>11.77</v>
      </c>
      <c r="E187" s="1">
        <v>9.267</v>
      </c>
      <c r="F187" s="1">
        <v>6.425</v>
      </c>
      <c r="G187" s="1">
        <v>6.184</v>
      </c>
      <c r="H187" s="9">
        <v>459352513</v>
      </c>
      <c r="I187" s="1">
        <v>65.975</v>
      </c>
    </row>
    <row r="188" ht="28" spans="1:9">
      <c r="A188" s="1" t="s">
        <v>478</v>
      </c>
      <c r="B188" s="1" t="s">
        <v>479</v>
      </c>
      <c r="C188" s="1" t="s">
        <v>11</v>
      </c>
      <c r="D188" s="1">
        <v>6.45</v>
      </c>
      <c r="E188" s="1">
        <v>6.15</v>
      </c>
      <c r="F188" s="1">
        <v>5.996</v>
      </c>
      <c r="G188" s="1">
        <v>5.76</v>
      </c>
      <c r="H188" s="9">
        <v>459611797</v>
      </c>
      <c r="I188" s="1">
        <v>-26.566</v>
      </c>
    </row>
    <row r="189" spans="1:9">
      <c r="A189" s="1" t="s">
        <v>480</v>
      </c>
      <c r="B189" s="1" t="s">
        <v>481</v>
      </c>
      <c r="C189" s="1" t="s">
        <v>482</v>
      </c>
      <c r="D189" s="1">
        <v>52.08</v>
      </c>
      <c r="E189" s="1">
        <v>46.441</v>
      </c>
      <c r="F189" s="1">
        <v>37.279</v>
      </c>
      <c r="G189" s="1">
        <v>34.688</v>
      </c>
      <c r="H189" s="9">
        <v>461567391</v>
      </c>
      <c r="I189" s="1">
        <v>62.524</v>
      </c>
    </row>
    <row r="190" ht="28" spans="1:9">
      <c r="A190" s="1" t="s">
        <v>483</v>
      </c>
      <c r="B190" s="1" t="s">
        <v>484</v>
      </c>
      <c r="C190" s="1" t="s">
        <v>192</v>
      </c>
      <c r="D190" s="1">
        <v>5.81</v>
      </c>
      <c r="E190" s="1">
        <v>5.501</v>
      </c>
      <c r="F190" s="1">
        <v>5.444</v>
      </c>
      <c r="G190" s="1">
        <v>5.433</v>
      </c>
      <c r="H190" s="9">
        <v>467625470</v>
      </c>
      <c r="I190" s="1">
        <v>31.544</v>
      </c>
    </row>
    <row r="191" spans="1:9">
      <c r="A191" s="1" t="s">
        <v>485</v>
      </c>
      <c r="B191" s="1" t="s">
        <v>486</v>
      </c>
      <c r="C191" s="1" t="s">
        <v>134</v>
      </c>
      <c r="D191" s="1">
        <v>10.13</v>
      </c>
      <c r="E191" s="1">
        <v>6.858</v>
      </c>
      <c r="F191" s="1">
        <v>6.537</v>
      </c>
      <c r="G191" s="1">
        <v>6.497</v>
      </c>
      <c r="H191" s="9">
        <v>468130000</v>
      </c>
      <c r="I191" s="1">
        <v>-20.645</v>
      </c>
    </row>
    <row r="192" ht="55" spans="1:9">
      <c r="A192" s="1" t="s">
        <v>487</v>
      </c>
      <c r="B192" s="1" t="s">
        <v>488</v>
      </c>
      <c r="C192" s="1" t="s">
        <v>78</v>
      </c>
      <c r="D192" s="1">
        <v>8.83</v>
      </c>
      <c r="E192" s="1">
        <v>7.923</v>
      </c>
      <c r="F192" s="1">
        <v>7.61</v>
      </c>
      <c r="G192" s="1">
        <v>7.417</v>
      </c>
      <c r="H192" s="9">
        <v>470404034</v>
      </c>
      <c r="I192" s="1">
        <v>14.771</v>
      </c>
    </row>
    <row r="193" ht="41" spans="1:9">
      <c r="A193" s="1" t="s">
        <v>489</v>
      </c>
      <c r="B193" s="1" t="s">
        <v>490</v>
      </c>
      <c r="C193" s="1" t="s">
        <v>137</v>
      </c>
      <c r="D193" s="1">
        <v>18.86</v>
      </c>
      <c r="E193" s="1">
        <v>17.826</v>
      </c>
      <c r="F193" s="1">
        <v>17.396</v>
      </c>
      <c r="G193" s="1">
        <v>15.818</v>
      </c>
      <c r="H193" s="9">
        <v>476723227</v>
      </c>
      <c r="I193" s="1">
        <v>92.049</v>
      </c>
    </row>
    <row r="194" spans="1:9">
      <c r="A194" s="1" t="s">
        <v>491</v>
      </c>
      <c r="B194" s="1" t="s">
        <v>492</v>
      </c>
      <c r="C194" s="1" t="s">
        <v>146</v>
      </c>
      <c r="D194" s="1">
        <v>19.41</v>
      </c>
      <c r="E194" s="1">
        <v>17.823</v>
      </c>
      <c r="F194" s="1">
        <v>15.584</v>
      </c>
      <c r="G194" s="1">
        <v>14.882</v>
      </c>
      <c r="H194" s="9">
        <v>476944575</v>
      </c>
      <c r="I194" s="1">
        <v>31.553</v>
      </c>
    </row>
    <row r="195" ht="28" spans="1:9">
      <c r="A195" s="1" t="s">
        <v>493</v>
      </c>
      <c r="B195" s="1" t="s">
        <v>494</v>
      </c>
      <c r="C195" s="1" t="s">
        <v>131</v>
      </c>
      <c r="D195" s="1">
        <v>9.29</v>
      </c>
      <c r="E195" s="1">
        <v>8.672</v>
      </c>
      <c r="F195" s="1">
        <v>7.66</v>
      </c>
      <c r="G195" s="1">
        <v>7.305</v>
      </c>
      <c r="H195" s="9">
        <v>480685993</v>
      </c>
      <c r="I195" s="1">
        <v>11.224</v>
      </c>
    </row>
    <row r="196" spans="1:9">
      <c r="A196" s="1" t="s">
        <v>495</v>
      </c>
      <c r="B196" s="1" t="s">
        <v>496</v>
      </c>
      <c r="C196" s="1" t="s">
        <v>172</v>
      </c>
      <c r="D196" s="1">
        <v>16.13</v>
      </c>
      <c r="E196" s="1">
        <v>14.306</v>
      </c>
      <c r="F196" s="1">
        <v>13.417</v>
      </c>
      <c r="G196" s="1">
        <v>13.292</v>
      </c>
      <c r="H196" s="9">
        <v>488158811</v>
      </c>
      <c r="I196" s="1">
        <v>18.876</v>
      </c>
    </row>
    <row r="197" ht="28" spans="1:9">
      <c r="A197" s="1" t="s">
        <v>497</v>
      </c>
      <c r="B197" s="1" t="s">
        <v>498</v>
      </c>
      <c r="C197" s="1" t="s">
        <v>118</v>
      </c>
      <c r="D197" s="1">
        <v>18.4</v>
      </c>
      <c r="E197" s="1">
        <v>18.034</v>
      </c>
      <c r="F197" s="1">
        <v>16.457</v>
      </c>
      <c r="G197" s="1">
        <v>15.27</v>
      </c>
      <c r="H197" s="9">
        <v>488684040</v>
      </c>
      <c r="I197" s="1">
        <v>14.36</v>
      </c>
    </row>
    <row r="198" ht="28" spans="1:9">
      <c r="A198" s="1" t="s">
        <v>499</v>
      </c>
      <c r="B198" s="1" t="s">
        <v>500</v>
      </c>
      <c r="C198" s="1" t="s">
        <v>20</v>
      </c>
      <c r="D198" s="1">
        <v>7.16</v>
      </c>
      <c r="E198" s="1">
        <v>6.717</v>
      </c>
      <c r="F198" s="1">
        <v>6.67</v>
      </c>
      <c r="G198" s="1">
        <v>6.597</v>
      </c>
      <c r="H198" s="9">
        <v>497784559</v>
      </c>
      <c r="I198" s="1">
        <v>-6.199</v>
      </c>
    </row>
    <row r="199" ht="28" spans="1:9">
      <c r="A199" s="1" t="s">
        <v>501</v>
      </c>
      <c r="B199" s="1" t="s">
        <v>502</v>
      </c>
      <c r="C199" s="1" t="s">
        <v>207</v>
      </c>
      <c r="D199" s="1">
        <v>7.41</v>
      </c>
      <c r="E199" s="1">
        <v>6.868</v>
      </c>
      <c r="F199" s="1">
        <v>6.673</v>
      </c>
      <c r="G199" s="1">
        <v>6.48</v>
      </c>
      <c r="H199" s="9">
        <v>498344263</v>
      </c>
      <c r="I199" s="1">
        <v>-59.665</v>
      </c>
    </row>
    <row r="200" ht="28" spans="1:9">
      <c r="A200" s="1" t="s">
        <v>503</v>
      </c>
      <c r="B200" s="1" t="s">
        <v>504</v>
      </c>
      <c r="C200" s="1" t="s">
        <v>107</v>
      </c>
      <c r="D200" s="1">
        <v>21.7</v>
      </c>
      <c r="E200" s="1">
        <v>20.719</v>
      </c>
      <c r="F200" s="1">
        <v>18.741</v>
      </c>
      <c r="G200" s="1">
        <v>17.267</v>
      </c>
      <c r="H200" s="9">
        <v>500048597</v>
      </c>
      <c r="I200" s="1">
        <v>17.427</v>
      </c>
    </row>
    <row r="201" ht="28" spans="1:9">
      <c r="A201" s="1" t="s">
        <v>505</v>
      </c>
      <c r="B201" s="1" t="s">
        <v>506</v>
      </c>
      <c r="C201" s="1" t="s">
        <v>146</v>
      </c>
      <c r="D201" s="1">
        <v>17.45</v>
      </c>
      <c r="E201" s="1">
        <v>16.929</v>
      </c>
      <c r="F201" s="1">
        <v>16.645</v>
      </c>
      <c r="G201" s="1">
        <v>16.555</v>
      </c>
      <c r="H201" s="9">
        <v>503450000</v>
      </c>
      <c r="I201" s="1">
        <v>13.86</v>
      </c>
    </row>
    <row r="202" spans="1:9">
      <c r="A202" s="1" t="s">
        <v>507</v>
      </c>
      <c r="B202" s="1" t="s">
        <v>508</v>
      </c>
      <c r="C202" s="1" t="s">
        <v>509</v>
      </c>
      <c r="D202" s="1">
        <v>12.56</v>
      </c>
      <c r="E202" s="1">
        <v>12.191</v>
      </c>
      <c r="F202" s="1">
        <v>12.059</v>
      </c>
      <c r="G202" s="1">
        <v>11.849</v>
      </c>
      <c r="H202" s="9">
        <v>503836583</v>
      </c>
      <c r="I202" s="1">
        <v>36.21</v>
      </c>
    </row>
    <row r="203" spans="1:9">
      <c r="A203" s="1" t="s">
        <v>510</v>
      </c>
      <c r="B203" s="1" t="s">
        <v>511</v>
      </c>
      <c r="C203" s="1" t="s">
        <v>87</v>
      </c>
      <c r="D203" s="1">
        <v>4.85</v>
      </c>
      <c r="E203" s="1">
        <v>4.823</v>
      </c>
      <c r="F203" s="1">
        <v>4.738</v>
      </c>
      <c r="G203" s="1">
        <v>4.668</v>
      </c>
      <c r="H203" s="9">
        <v>504702276</v>
      </c>
      <c r="I203" s="1">
        <v>-201.795</v>
      </c>
    </row>
    <row r="204" ht="41" spans="1:9">
      <c r="A204" s="1" t="s">
        <v>512</v>
      </c>
      <c r="B204" s="1" t="s">
        <v>513</v>
      </c>
      <c r="C204" s="1" t="s">
        <v>514</v>
      </c>
      <c r="D204" s="1">
        <v>22.88</v>
      </c>
      <c r="E204" s="1">
        <v>22.311</v>
      </c>
      <c r="F204" s="1">
        <v>22.136</v>
      </c>
      <c r="G204" s="1">
        <v>20.675</v>
      </c>
      <c r="H204" s="9">
        <v>506332586</v>
      </c>
      <c r="I204" s="1">
        <v>18.693</v>
      </c>
    </row>
    <row r="205" ht="55" spans="1:9">
      <c r="A205" s="1" t="s">
        <v>515</v>
      </c>
      <c r="B205" s="1" t="s">
        <v>516</v>
      </c>
      <c r="C205" s="1" t="s">
        <v>288</v>
      </c>
      <c r="D205" s="1">
        <v>9.92</v>
      </c>
      <c r="E205" s="1">
        <v>9.057</v>
      </c>
      <c r="F205" s="1">
        <v>8.212</v>
      </c>
      <c r="G205" s="1">
        <v>8.105</v>
      </c>
      <c r="H205" s="9">
        <v>506521849</v>
      </c>
      <c r="I205" s="1">
        <v>66.641</v>
      </c>
    </row>
    <row r="206" spans="1:9">
      <c r="A206" s="1" t="s">
        <v>517</v>
      </c>
      <c r="B206" s="1" t="s">
        <v>518</v>
      </c>
      <c r="C206" s="1" t="s">
        <v>137</v>
      </c>
      <c r="D206" s="1">
        <v>10.35</v>
      </c>
      <c r="E206" s="1">
        <v>7.273</v>
      </c>
      <c r="F206" s="1">
        <v>6.176</v>
      </c>
      <c r="G206" s="1">
        <v>5.967</v>
      </c>
      <c r="H206" s="9">
        <v>507725100</v>
      </c>
      <c r="I206" s="1">
        <v>138.595</v>
      </c>
    </row>
    <row r="207" ht="41" spans="1:9">
      <c r="A207" s="1" t="s">
        <v>519</v>
      </c>
      <c r="B207" s="1" t="s">
        <v>520</v>
      </c>
      <c r="C207" s="1" t="s">
        <v>72</v>
      </c>
      <c r="D207" s="1">
        <v>9.27</v>
      </c>
      <c r="E207" s="1">
        <v>8.182</v>
      </c>
      <c r="F207" s="1">
        <v>7.576</v>
      </c>
      <c r="G207" s="1">
        <v>7.526</v>
      </c>
      <c r="H207" s="9">
        <v>510400000</v>
      </c>
      <c r="I207" s="1">
        <v>38.178</v>
      </c>
    </row>
    <row r="208" ht="41" spans="1:9">
      <c r="A208" s="1" t="s">
        <v>521</v>
      </c>
      <c r="B208" s="1" t="s">
        <v>522</v>
      </c>
      <c r="C208" s="1" t="s">
        <v>460</v>
      </c>
      <c r="D208" s="1">
        <v>14.15</v>
      </c>
      <c r="E208" s="1">
        <v>13.207</v>
      </c>
      <c r="F208" s="1">
        <v>12.867</v>
      </c>
      <c r="G208" s="1">
        <v>12.699</v>
      </c>
      <c r="H208" s="9">
        <v>511012097</v>
      </c>
      <c r="I208" s="1">
        <v>41.729</v>
      </c>
    </row>
    <row r="209" ht="28" spans="1:9">
      <c r="A209" s="1" t="s">
        <v>523</v>
      </c>
      <c r="B209" s="1" t="s">
        <v>524</v>
      </c>
      <c r="C209" s="1" t="s">
        <v>525</v>
      </c>
      <c r="D209" s="1">
        <v>8.2</v>
      </c>
      <c r="E209" s="1">
        <v>7.139</v>
      </c>
      <c r="F209" s="1">
        <v>6.59</v>
      </c>
      <c r="G209" s="1">
        <v>6.382</v>
      </c>
      <c r="H209" s="9">
        <v>511746388</v>
      </c>
      <c r="I209" s="1">
        <v>9.318</v>
      </c>
    </row>
    <row r="210" ht="41" spans="1:9">
      <c r="A210" s="1" t="s">
        <v>526</v>
      </c>
      <c r="B210" s="1" t="s">
        <v>527</v>
      </c>
      <c r="C210" s="1" t="s">
        <v>118</v>
      </c>
      <c r="D210" s="1">
        <v>7.25</v>
      </c>
      <c r="E210" s="1">
        <v>6.942</v>
      </c>
      <c r="F210" s="1">
        <v>6.641</v>
      </c>
      <c r="G210" s="1">
        <v>6.435</v>
      </c>
      <c r="H210" s="9">
        <v>511804800</v>
      </c>
      <c r="I210" s="1">
        <v>-40.216</v>
      </c>
    </row>
    <row r="211" ht="28" spans="1:9">
      <c r="A211" s="1" t="s">
        <v>528</v>
      </c>
      <c r="B211" s="1" t="s">
        <v>529</v>
      </c>
      <c r="C211" s="1" t="s">
        <v>213</v>
      </c>
      <c r="D211" s="1">
        <v>6.3</v>
      </c>
      <c r="E211" s="1">
        <v>5.595</v>
      </c>
      <c r="F211" s="1">
        <v>5.547</v>
      </c>
      <c r="G211" s="1">
        <v>5.468</v>
      </c>
      <c r="H211" s="9">
        <v>520066589</v>
      </c>
      <c r="I211" s="1">
        <v>24.472</v>
      </c>
    </row>
    <row r="212" ht="28" spans="1:9">
      <c r="A212" s="1" t="s">
        <v>530</v>
      </c>
      <c r="B212" s="1" t="s">
        <v>531</v>
      </c>
      <c r="C212" s="1" t="s">
        <v>532</v>
      </c>
      <c r="D212" s="1">
        <v>28.86</v>
      </c>
      <c r="E212" s="1">
        <v>26.418</v>
      </c>
      <c r="F212" s="1">
        <v>22.178</v>
      </c>
      <c r="G212" s="1">
        <v>21.352</v>
      </c>
      <c r="H212" s="9">
        <v>522000000</v>
      </c>
      <c r="I212" s="1">
        <v>28.991</v>
      </c>
    </row>
    <row r="213" ht="28" spans="1:9">
      <c r="A213" s="1" t="s">
        <v>533</v>
      </c>
      <c r="B213" s="1" t="s">
        <v>534</v>
      </c>
      <c r="C213" s="1" t="s">
        <v>34</v>
      </c>
      <c r="D213" s="1">
        <v>17.8</v>
      </c>
      <c r="E213" s="1">
        <v>13.112</v>
      </c>
      <c r="F213" s="1">
        <v>9.546</v>
      </c>
      <c r="G213" s="1">
        <v>8.746</v>
      </c>
      <c r="H213" s="9">
        <v>524904562</v>
      </c>
      <c r="I213" s="1">
        <v>544.958</v>
      </c>
    </row>
    <row r="214" spans="1:9">
      <c r="A214" s="1" t="s">
        <v>535</v>
      </c>
      <c r="B214" s="1" t="s">
        <v>536</v>
      </c>
      <c r="C214" s="1" t="s">
        <v>537</v>
      </c>
      <c r="D214" s="1">
        <v>257.08</v>
      </c>
      <c r="E214" s="1">
        <v>235.285</v>
      </c>
      <c r="F214" s="1">
        <v>233.85</v>
      </c>
      <c r="G214" s="1">
        <v>223.128</v>
      </c>
      <c r="H214" s="9">
        <v>528600000</v>
      </c>
      <c r="I214" s="1">
        <v>38.861</v>
      </c>
    </row>
    <row r="215" ht="41" spans="1:9">
      <c r="A215" s="1" t="s">
        <v>538</v>
      </c>
      <c r="B215" s="1" t="s">
        <v>539</v>
      </c>
      <c r="C215" s="1" t="s">
        <v>447</v>
      </c>
      <c r="D215" s="1">
        <v>7.66</v>
      </c>
      <c r="E215" s="1">
        <v>7.205</v>
      </c>
      <c r="F215" s="1">
        <v>6.655</v>
      </c>
      <c r="G215" s="1">
        <v>6.378</v>
      </c>
      <c r="H215" s="9">
        <v>528619670</v>
      </c>
      <c r="I215" s="1">
        <v>34.851</v>
      </c>
    </row>
    <row r="216" spans="1:9">
      <c r="A216" s="1" t="s">
        <v>540</v>
      </c>
      <c r="B216" s="1" t="s">
        <v>541</v>
      </c>
      <c r="C216" s="1" t="s">
        <v>87</v>
      </c>
      <c r="D216" s="1">
        <v>6.72</v>
      </c>
      <c r="E216" s="1">
        <v>6.143</v>
      </c>
      <c r="F216" s="1">
        <v>6.133</v>
      </c>
      <c r="G216" s="1">
        <v>5.938</v>
      </c>
      <c r="H216" s="9">
        <v>532173689</v>
      </c>
      <c r="I216" s="1">
        <v>6.574</v>
      </c>
    </row>
    <row r="217" ht="28" spans="1:9">
      <c r="A217" s="1" t="s">
        <v>542</v>
      </c>
      <c r="B217" s="1" t="s">
        <v>543</v>
      </c>
      <c r="C217" s="1" t="s">
        <v>72</v>
      </c>
      <c r="D217" s="1">
        <v>9.92</v>
      </c>
      <c r="E217" s="1">
        <v>7.852</v>
      </c>
      <c r="F217" s="1">
        <v>6.403</v>
      </c>
      <c r="G217" s="1">
        <v>6.323</v>
      </c>
      <c r="H217" s="9">
        <v>534071628</v>
      </c>
      <c r="I217" s="1">
        <v>71.665</v>
      </c>
    </row>
    <row r="218" ht="28" spans="1:9">
      <c r="A218" s="1" t="s">
        <v>544</v>
      </c>
      <c r="B218" s="1" t="s">
        <v>545</v>
      </c>
      <c r="C218" s="1" t="s">
        <v>546</v>
      </c>
      <c r="D218" s="1">
        <v>7.51</v>
      </c>
      <c r="E218" s="1">
        <v>7.32</v>
      </c>
      <c r="F218" s="1">
        <v>6.92</v>
      </c>
      <c r="G218" s="1">
        <v>6.721</v>
      </c>
      <c r="H218" s="9">
        <v>538400659</v>
      </c>
      <c r="I218" s="1">
        <v>27.334</v>
      </c>
    </row>
    <row r="219" ht="41" spans="1:9">
      <c r="A219" s="1" t="s">
        <v>547</v>
      </c>
      <c r="B219" s="1" t="s">
        <v>548</v>
      </c>
      <c r="C219" s="1" t="s">
        <v>213</v>
      </c>
      <c r="D219" s="1">
        <v>5.86</v>
      </c>
      <c r="E219" s="1">
        <v>5.115</v>
      </c>
      <c r="F219" s="1">
        <v>5.055</v>
      </c>
      <c r="G219" s="1">
        <v>5.047</v>
      </c>
      <c r="H219" s="9">
        <v>543582655</v>
      </c>
      <c r="I219" s="1">
        <v>15.116</v>
      </c>
    </row>
    <row r="220" spans="1:9">
      <c r="A220" s="1" t="s">
        <v>549</v>
      </c>
      <c r="B220" s="1" t="s">
        <v>550</v>
      </c>
      <c r="C220" s="1" t="s">
        <v>134</v>
      </c>
      <c r="D220" s="1">
        <v>11.76</v>
      </c>
      <c r="E220" s="1">
        <v>9.341</v>
      </c>
      <c r="F220" s="1">
        <v>8.436</v>
      </c>
      <c r="G220" s="1">
        <v>7.992</v>
      </c>
      <c r="H220" s="9">
        <v>549490711</v>
      </c>
      <c r="I220" s="1">
        <v>181.599</v>
      </c>
    </row>
    <row r="221" ht="41" spans="1:9">
      <c r="A221" s="1" t="s">
        <v>551</v>
      </c>
      <c r="B221" s="1" t="s">
        <v>552</v>
      </c>
      <c r="C221" s="1" t="s">
        <v>216</v>
      </c>
      <c r="D221" s="1">
        <v>32.32</v>
      </c>
      <c r="E221" s="1">
        <v>31.401</v>
      </c>
      <c r="F221" s="1">
        <v>26.088</v>
      </c>
      <c r="G221" s="1">
        <v>24.424</v>
      </c>
      <c r="H221" s="9">
        <v>556890744</v>
      </c>
      <c r="I221" s="1">
        <v>54.235</v>
      </c>
    </row>
    <row r="222" ht="28" spans="1:9">
      <c r="A222" s="1" t="s">
        <v>553</v>
      </c>
      <c r="B222" s="1" t="s">
        <v>554</v>
      </c>
      <c r="C222" s="1" t="s">
        <v>107</v>
      </c>
      <c r="D222" s="1">
        <v>10.4</v>
      </c>
      <c r="E222" s="1">
        <v>9.269</v>
      </c>
      <c r="F222" s="1">
        <v>9.055</v>
      </c>
      <c r="G222" s="1">
        <v>8.991</v>
      </c>
      <c r="H222" s="9">
        <v>560348590</v>
      </c>
      <c r="I222" s="1">
        <v>1443.672</v>
      </c>
    </row>
    <row r="223" spans="1:9">
      <c r="A223" s="1" t="s">
        <v>555</v>
      </c>
      <c r="B223" s="1" t="s">
        <v>556</v>
      </c>
      <c r="C223" s="1" t="s">
        <v>557</v>
      </c>
      <c r="D223" s="1">
        <v>6.22</v>
      </c>
      <c r="E223" s="1">
        <v>5.997</v>
      </c>
      <c r="F223" s="1">
        <v>5.869</v>
      </c>
      <c r="G223" s="1">
        <v>5.818</v>
      </c>
      <c r="H223" s="9">
        <v>566239133</v>
      </c>
      <c r="I223" s="1">
        <v>48.794</v>
      </c>
    </row>
    <row r="224" ht="41" spans="1:9">
      <c r="A224" s="1" t="s">
        <v>558</v>
      </c>
      <c r="B224" s="1" t="s">
        <v>559</v>
      </c>
      <c r="C224" s="1" t="s">
        <v>216</v>
      </c>
      <c r="D224" s="1">
        <v>13.84</v>
      </c>
      <c r="E224" s="1">
        <v>13.58</v>
      </c>
      <c r="F224" s="1">
        <v>12.625</v>
      </c>
      <c r="G224" s="1">
        <v>12.557</v>
      </c>
      <c r="H224" s="9">
        <v>567458992</v>
      </c>
      <c r="I224" s="1">
        <v>14.531</v>
      </c>
    </row>
    <row r="225" spans="1:9">
      <c r="A225" s="1" t="s">
        <v>560</v>
      </c>
      <c r="B225" s="1" t="s">
        <v>561</v>
      </c>
      <c r="C225" s="1" t="s">
        <v>257</v>
      </c>
      <c r="D225" s="1">
        <v>9.44</v>
      </c>
      <c r="E225" s="1">
        <v>6.793</v>
      </c>
      <c r="F225" s="1">
        <v>5.184</v>
      </c>
      <c r="G225" s="1">
        <v>5.05</v>
      </c>
      <c r="H225" s="9">
        <v>573914308</v>
      </c>
      <c r="I225" s="1">
        <v>-28.925</v>
      </c>
    </row>
    <row r="226" spans="1:9">
      <c r="A226" s="1" t="s">
        <v>562</v>
      </c>
      <c r="B226" s="1" t="s">
        <v>563</v>
      </c>
      <c r="C226" s="1" t="s">
        <v>430</v>
      </c>
      <c r="D226" s="1">
        <v>29.86</v>
      </c>
      <c r="E226" s="1">
        <v>29.77</v>
      </c>
      <c r="F226" s="1">
        <v>29.739</v>
      </c>
      <c r="G226" s="1">
        <v>29.114</v>
      </c>
      <c r="H226" s="9">
        <v>576683100</v>
      </c>
      <c r="I226" s="1">
        <v>21.984</v>
      </c>
    </row>
    <row r="227" ht="28" spans="1:9">
      <c r="A227" s="1" t="s">
        <v>564</v>
      </c>
      <c r="B227" s="1" t="s">
        <v>565</v>
      </c>
      <c r="C227" s="1" t="s">
        <v>146</v>
      </c>
      <c r="D227" s="1">
        <v>6.51</v>
      </c>
      <c r="E227" s="1">
        <v>6.306</v>
      </c>
      <c r="F227" s="1">
        <v>5.739</v>
      </c>
      <c r="G227" s="1">
        <v>5.615</v>
      </c>
      <c r="H227" s="9">
        <v>577504854</v>
      </c>
      <c r="I227" s="1">
        <v>18.671</v>
      </c>
    </row>
    <row r="228" spans="1:9">
      <c r="A228" s="1" t="s">
        <v>566</v>
      </c>
      <c r="B228" s="1" t="s">
        <v>567</v>
      </c>
      <c r="C228" s="1" t="s">
        <v>525</v>
      </c>
      <c r="D228" s="1">
        <v>6.7</v>
      </c>
      <c r="E228" s="1">
        <v>6.223</v>
      </c>
      <c r="F228" s="1">
        <v>6.113</v>
      </c>
      <c r="G228" s="1">
        <v>5.988</v>
      </c>
      <c r="H228" s="9">
        <v>577673641</v>
      </c>
      <c r="I228" s="1">
        <v>14.596</v>
      </c>
    </row>
    <row r="229" ht="28" spans="1:9">
      <c r="A229" s="1" t="s">
        <v>568</v>
      </c>
      <c r="B229" s="1" t="s">
        <v>569</v>
      </c>
      <c r="C229" s="1" t="s">
        <v>78</v>
      </c>
      <c r="D229" s="1">
        <v>5.62</v>
      </c>
      <c r="E229" s="1">
        <v>5.139</v>
      </c>
      <c r="F229" s="1">
        <v>5.111</v>
      </c>
      <c r="G229" s="1">
        <v>5.06</v>
      </c>
      <c r="H229" s="9">
        <v>578331934</v>
      </c>
      <c r="I229" s="1">
        <v>-102.069</v>
      </c>
    </row>
    <row r="230" ht="55" spans="1:9">
      <c r="A230" s="1" t="s">
        <v>570</v>
      </c>
      <c r="B230" s="1" t="s">
        <v>571</v>
      </c>
      <c r="C230" s="1" t="s">
        <v>572</v>
      </c>
      <c r="D230" s="1">
        <v>18.22</v>
      </c>
      <c r="E230" s="1">
        <v>16.236</v>
      </c>
      <c r="F230" s="1">
        <v>12.081</v>
      </c>
      <c r="G230" s="1">
        <v>10.665</v>
      </c>
      <c r="H230" s="9">
        <v>580348513</v>
      </c>
      <c r="I230" s="1">
        <v>184.947</v>
      </c>
    </row>
    <row r="231" ht="41" spans="1:9">
      <c r="A231" s="1" t="s">
        <v>573</v>
      </c>
      <c r="B231" s="1" t="s">
        <v>574</v>
      </c>
      <c r="C231" s="1" t="s">
        <v>482</v>
      </c>
      <c r="D231" s="1">
        <v>54.27</v>
      </c>
      <c r="E231" s="1">
        <v>50.795</v>
      </c>
      <c r="F231" s="1">
        <v>37.557</v>
      </c>
      <c r="G231" s="1">
        <v>33.087</v>
      </c>
      <c r="H231" s="9">
        <v>582445394</v>
      </c>
      <c r="I231" s="1">
        <v>53.081</v>
      </c>
    </row>
    <row r="232" spans="1:9">
      <c r="A232" s="1" t="s">
        <v>575</v>
      </c>
      <c r="B232" s="1" t="s">
        <v>576</v>
      </c>
      <c r="C232" s="1" t="s">
        <v>577</v>
      </c>
      <c r="D232" s="1">
        <v>7.14</v>
      </c>
      <c r="E232" s="1">
        <v>6.751</v>
      </c>
      <c r="F232" s="1">
        <v>6.611</v>
      </c>
      <c r="G232" s="1">
        <v>6.475</v>
      </c>
      <c r="H232" s="9">
        <v>583790330</v>
      </c>
      <c r="I232" s="1">
        <v>4.238</v>
      </c>
    </row>
    <row r="233" spans="1:9">
      <c r="A233" s="1" t="s">
        <v>578</v>
      </c>
      <c r="B233" s="1" t="s">
        <v>579</v>
      </c>
      <c r="C233" s="1" t="s">
        <v>216</v>
      </c>
      <c r="D233" s="1">
        <v>27.44</v>
      </c>
      <c r="E233" s="1">
        <v>23.678</v>
      </c>
      <c r="F233" s="1">
        <v>18.983</v>
      </c>
      <c r="G233" s="1">
        <v>17.825</v>
      </c>
      <c r="H233" s="9">
        <v>584000000</v>
      </c>
      <c r="I233" s="1">
        <v>23.609</v>
      </c>
    </row>
    <row r="234" ht="55" spans="1:9">
      <c r="A234" s="1" t="s">
        <v>580</v>
      </c>
      <c r="B234" s="1" t="s">
        <v>581</v>
      </c>
      <c r="C234" s="1" t="s">
        <v>216</v>
      </c>
      <c r="D234" s="1">
        <v>23.15</v>
      </c>
      <c r="E234" s="1">
        <v>19.176</v>
      </c>
      <c r="F234" s="1">
        <v>15.702</v>
      </c>
      <c r="G234" s="1">
        <v>15.055</v>
      </c>
      <c r="H234" s="9">
        <v>584597952</v>
      </c>
      <c r="I234" s="1">
        <v>36.078</v>
      </c>
    </row>
    <row r="235" ht="55" spans="1:9">
      <c r="A235" s="1" t="s">
        <v>582</v>
      </c>
      <c r="B235" s="1" t="s">
        <v>583</v>
      </c>
      <c r="C235" s="1" t="s">
        <v>29</v>
      </c>
      <c r="D235" s="1">
        <v>42.88</v>
      </c>
      <c r="E235" s="1">
        <v>37.12</v>
      </c>
      <c r="F235" s="1">
        <v>33.441</v>
      </c>
      <c r="G235" s="1">
        <v>32.146</v>
      </c>
      <c r="H235" s="9">
        <v>584902902</v>
      </c>
      <c r="I235" s="1">
        <v>30.856</v>
      </c>
    </row>
    <row r="236" spans="1:9">
      <c r="A236" s="1" t="s">
        <v>584</v>
      </c>
      <c r="B236" s="1" t="s">
        <v>585</v>
      </c>
      <c r="C236" s="1" t="s">
        <v>216</v>
      </c>
      <c r="D236" s="1">
        <v>16.17</v>
      </c>
      <c r="E236" s="1">
        <v>14.394</v>
      </c>
      <c r="F236" s="1">
        <v>13.218</v>
      </c>
      <c r="G236" s="1">
        <v>12.982</v>
      </c>
      <c r="H236" s="9">
        <v>587568600</v>
      </c>
      <c r="I236" s="1">
        <v>21.967</v>
      </c>
    </row>
    <row r="237" ht="28" spans="1:9">
      <c r="A237" s="1" t="s">
        <v>586</v>
      </c>
      <c r="B237" s="1" t="s">
        <v>587</v>
      </c>
      <c r="C237" s="1" t="s">
        <v>84</v>
      </c>
      <c r="D237" s="1">
        <v>15.35</v>
      </c>
      <c r="E237" s="1">
        <v>14.105</v>
      </c>
      <c r="F237" s="1">
        <v>12.952</v>
      </c>
      <c r="G237" s="1">
        <v>12.766</v>
      </c>
      <c r="H237" s="9">
        <v>590793578</v>
      </c>
      <c r="I237" s="1">
        <v>-197.825</v>
      </c>
    </row>
    <row r="238" ht="41" spans="1:9">
      <c r="A238" s="1" t="s">
        <v>588</v>
      </c>
      <c r="B238" s="1" t="s">
        <v>589</v>
      </c>
      <c r="C238" s="1" t="s">
        <v>137</v>
      </c>
      <c r="D238" s="1">
        <v>15.59</v>
      </c>
      <c r="E238" s="1">
        <v>12.92</v>
      </c>
      <c r="F238" s="1">
        <v>10.773</v>
      </c>
      <c r="G238" s="1">
        <v>9.795</v>
      </c>
      <c r="H238" s="9">
        <v>592007971</v>
      </c>
      <c r="I238" s="1">
        <v>126.249</v>
      </c>
    </row>
    <row r="239" ht="41" spans="1:9">
      <c r="A239" s="1" t="s">
        <v>590</v>
      </c>
      <c r="B239" s="1" t="s">
        <v>591</v>
      </c>
      <c r="C239" s="1" t="s">
        <v>29</v>
      </c>
      <c r="D239" s="1">
        <v>34.2</v>
      </c>
      <c r="E239" s="1">
        <v>29.562</v>
      </c>
      <c r="F239" s="1">
        <v>25.509</v>
      </c>
      <c r="G239" s="1">
        <v>25.189</v>
      </c>
      <c r="H239" s="9">
        <v>596070525</v>
      </c>
      <c r="I239" s="1">
        <v>22.572</v>
      </c>
    </row>
    <row r="240" spans="1:9">
      <c r="A240" s="1" t="s">
        <v>592</v>
      </c>
      <c r="B240" s="1" t="s">
        <v>593</v>
      </c>
      <c r="C240" s="1" t="s">
        <v>594</v>
      </c>
      <c r="D240" s="1">
        <v>9.95</v>
      </c>
      <c r="E240" s="1">
        <v>9.663</v>
      </c>
      <c r="F240" s="1">
        <v>9.358</v>
      </c>
      <c r="G240" s="1">
        <v>9.244</v>
      </c>
      <c r="H240" s="9">
        <v>596540053</v>
      </c>
      <c r="I240" s="1">
        <v>18.575</v>
      </c>
    </row>
    <row r="241" spans="1:9">
      <c r="A241" s="1" t="s">
        <v>595</v>
      </c>
      <c r="B241" s="1" t="s">
        <v>596</v>
      </c>
      <c r="C241" s="1" t="s">
        <v>323</v>
      </c>
      <c r="D241" s="1">
        <v>8.85</v>
      </c>
      <c r="E241" s="1">
        <v>8.018</v>
      </c>
      <c r="F241" s="1">
        <v>7.927</v>
      </c>
      <c r="G241" s="1">
        <v>7.757</v>
      </c>
      <c r="H241" s="9">
        <v>604692321</v>
      </c>
      <c r="I241" s="1">
        <v>1231.166</v>
      </c>
    </row>
    <row r="242" ht="41" spans="1:9">
      <c r="A242" s="1" t="s">
        <v>597</v>
      </c>
      <c r="B242" s="1" t="s">
        <v>598</v>
      </c>
      <c r="C242" s="1" t="s">
        <v>23</v>
      </c>
      <c r="D242" s="1">
        <v>55.62</v>
      </c>
      <c r="E242" s="1">
        <v>53.059</v>
      </c>
      <c r="F242" s="1">
        <v>50.171</v>
      </c>
      <c r="G242" s="1">
        <v>49.048</v>
      </c>
      <c r="H242" s="9">
        <v>608630695</v>
      </c>
      <c r="I242" s="1">
        <v>115.702</v>
      </c>
    </row>
    <row r="243" ht="41" spans="1:9">
      <c r="A243" s="1" t="s">
        <v>599</v>
      </c>
      <c r="B243" s="1" t="s">
        <v>600</v>
      </c>
      <c r="C243" s="1" t="s">
        <v>78</v>
      </c>
      <c r="D243" s="1">
        <v>5.6</v>
      </c>
      <c r="E243" s="1">
        <v>5.549</v>
      </c>
      <c r="F243" s="1">
        <v>5.348</v>
      </c>
      <c r="G243" s="1">
        <v>5.285</v>
      </c>
      <c r="H243" s="9">
        <v>609030684</v>
      </c>
      <c r="I243" s="1">
        <v>-21.153</v>
      </c>
    </row>
    <row r="244" spans="1:9">
      <c r="A244" s="1" t="s">
        <v>601</v>
      </c>
      <c r="B244" s="1" t="s">
        <v>602</v>
      </c>
      <c r="C244" s="1" t="s">
        <v>279</v>
      </c>
      <c r="D244" s="1">
        <v>29.74</v>
      </c>
      <c r="E244" s="1">
        <v>27.176</v>
      </c>
      <c r="F244" s="1">
        <v>25.473</v>
      </c>
      <c r="G244" s="1">
        <v>24.372</v>
      </c>
      <c r="H244" s="9">
        <v>610479037</v>
      </c>
      <c r="I244" s="1">
        <v>29.491</v>
      </c>
    </row>
    <row r="245" ht="28" spans="1:9">
      <c r="A245" s="1" t="s">
        <v>603</v>
      </c>
      <c r="B245" s="1" t="s">
        <v>604</v>
      </c>
      <c r="C245" s="1" t="s">
        <v>87</v>
      </c>
      <c r="D245" s="1">
        <v>9.29</v>
      </c>
      <c r="E245" s="1">
        <v>9.075</v>
      </c>
      <c r="F245" s="1">
        <v>8.845</v>
      </c>
      <c r="G245" s="1">
        <v>8.806</v>
      </c>
      <c r="H245" s="9">
        <v>616383477</v>
      </c>
      <c r="I245" s="1">
        <v>45.745</v>
      </c>
    </row>
    <row r="246" ht="28" spans="1:9">
      <c r="A246" s="1" t="s">
        <v>605</v>
      </c>
      <c r="B246" s="1" t="s">
        <v>606</v>
      </c>
      <c r="C246" s="1" t="s">
        <v>210</v>
      </c>
      <c r="D246" s="1">
        <v>6.09</v>
      </c>
      <c r="E246" s="1">
        <v>6.002</v>
      </c>
      <c r="F246" s="1">
        <v>5.602</v>
      </c>
      <c r="G246" s="1">
        <v>5.297</v>
      </c>
      <c r="H246" s="9">
        <v>618720000</v>
      </c>
      <c r="I246" s="1">
        <v>424.215</v>
      </c>
    </row>
    <row r="247" spans="1:9">
      <c r="A247" s="1" t="s">
        <v>607</v>
      </c>
      <c r="B247" s="1" t="s">
        <v>608</v>
      </c>
      <c r="C247" s="1" t="s">
        <v>460</v>
      </c>
      <c r="D247" s="1">
        <v>9.72</v>
      </c>
      <c r="E247" s="1">
        <v>9.055</v>
      </c>
      <c r="F247" s="1">
        <v>8.548</v>
      </c>
      <c r="G247" s="1">
        <v>8.348</v>
      </c>
      <c r="H247" s="9">
        <v>622012018</v>
      </c>
      <c r="I247" s="1">
        <v>-56.331</v>
      </c>
    </row>
    <row r="248" ht="41" spans="1:9">
      <c r="A248" s="1" t="s">
        <v>609</v>
      </c>
      <c r="B248" s="1" t="s">
        <v>610</v>
      </c>
      <c r="C248" s="1" t="s">
        <v>285</v>
      </c>
      <c r="D248" s="1">
        <v>20</v>
      </c>
      <c r="E248" s="1">
        <v>19.416</v>
      </c>
      <c r="F248" s="1">
        <v>17.952</v>
      </c>
      <c r="G248" s="1">
        <v>15.95</v>
      </c>
      <c r="H248" s="9">
        <v>622874778</v>
      </c>
      <c r="I248" s="1">
        <v>46.461</v>
      </c>
    </row>
    <row r="249" spans="1:9">
      <c r="A249" s="1" t="s">
        <v>611</v>
      </c>
      <c r="B249" s="1" t="s">
        <v>612</v>
      </c>
      <c r="C249" s="1" t="s">
        <v>154</v>
      </c>
      <c r="D249" s="1">
        <v>6.83</v>
      </c>
      <c r="E249" s="1">
        <v>6.659</v>
      </c>
      <c r="F249" s="1">
        <v>6.406</v>
      </c>
      <c r="G249" s="1">
        <v>6.342</v>
      </c>
      <c r="H249" s="9">
        <v>624118255</v>
      </c>
      <c r="I249" s="1">
        <v>72.826</v>
      </c>
    </row>
    <row r="250" spans="1:9">
      <c r="A250" s="1" t="s">
        <v>613</v>
      </c>
      <c r="B250" s="1" t="s">
        <v>614</v>
      </c>
      <c r="C250" s="1" t="s">
        <v>615</v>
      </c>
      <c r="D250" s="1">
        <v>6.99</v>
      </c>
      <c r="E250" s="1">
        <v>6.524</v>
      </c>
      <c r="F250" s="1">
        <v>6.49</v>
      </c>
      <c r="G250" s="1">
        <v>6.419</v>
      </c>
      <c r="H250" s="9">
        <v>624599090</v>
      </c>
      <c r="I250" s="1">
        <v>28.581</v>
      </c>
    </row>
    <row r="251" spans="1:9">
      <c r="A251" s="1" t="s">
        <v>616</v>
      </c>
      <c r="B251" s="1" t="s">
        <v>617</v>
      </c>
      <c r="C251" s="1" t="s">
        <v>236</v>
      </c>
      <c r="D251" s="1">
        <v>9.14</v>
      </c>
      <c r="E251" s="1">
        <v>8.452</v>
      </c>
      <c r="F251" s="1">
        <v>7.981</v>
      </c>
      <c r="G251" s="1">
        <v>7.938</v>
      </c>
      <c r="H251" s="9">
        <v>624761516</v>
      </c>
      <c r="I251" s="1">
        <v>23.009</v>
      </c>
    </row>
    <row r="252" ht="28" spans="1:9">
      <c r="A252" s="1" t="s">
        <v>618</v>
      </c>
      <c r="B252" s="1" t="s">
        <v>619</v>
      </c>
      <c r="C252" s="1" t="s">
        <v>216</v>
      </c>
      <c r="D252" s="1">
        <v>15.62</v>
      </c>
      <c r="E252" s="1">
        <v>14.99</v>
      </c>
      <c r="F252" s="1">
        <v>14.189</v>
      </c>
      <c r="G252" s="1">
        <v>13.502</v>
      </c>
      <c r="H252" s="9">
        <v>629581958</v>
      </c>
      <c r="I252" s="1">
        <v>14.607</v>
      </c>
    </row>
    <row r="253" spans="1:9">
      <c r="A253" s="1" t="s">
        <v>620</v>
      </c>
      <c r="B253" s="1" t="s">
        <v>621</v>
      </c>
      <c r="C253" s="1" t="s">
        <v>305</v>
      </c>
      <c r="D253" s="1">
        <v>13.69</v>
      </c>
      <c r="E253" s="1">
        <v>12.546</v>
      </c>
      <c r="F253" s="1">
        <v>12.47</v>
      </c>
      <c r="G253" s="1">
        <v>12.413</v>
      </c>
      <c r="H253" s="9">
        <v>633265407</v>
      </c>
      <c r="I253" s="1">
        <v>33.027</v>
      </c>
    </row>
    <row r="254" spans="1:9">
      <c r="A254" s="1" t="s">
        <v>622</v>
      </c>
      <c r="B254" s="1" t="s">
        <v>623</v>
      </c>
      <c r="C254" s="1" t="s">
        <v>210</v>
      </c>
      <c r="D254" s="1">
        <v>5.08</v>
      </c>
      <c r="E254" s="1">
        <v>4.78</v>
      </c>
      <c r="F254" s="1">
        <v>4.446</v>
      </c>
      <c r="G254" s="1">
        <v>4.204</v>
      </c>
      <c r="H254" s="9">
        <v>637245222</v>
      </c>
      <c r="I254" s="1">
        <v>-590.612</v>
      </c>
    </row>
    <row r="255" ht="41" spans="1:9">
      <c r="A255" s="1" t="s">
        <v>624</v>
      </c>
      <c r="B255" s="1" t="s">
        <v>625</v>
      </c>
      <c r="C255" s="1" t="s">
        <v>626</v>
      </c>
      <c r="D255" s="1">
        <v>10.62</v>
      </c>
      <c r="E255" s="1">
        <v>10.576</v>
      </c>
      <c r="F255" s="1">
        <v>10.261</v>
      </c>
      <c r="G255" s="1">
        <v>10.197</v>
      </c>
      <c r="H255" s="9">
        <v>642078255</v>
      </c>
      <c r="I255" s="1">
        <v>6.155</v>
      </c>
    </row>
    <row r="256" spans="1:9">
      <c r="A256" s="1" t="s">
        <v>627</v>
      </c>
      <c r="B256" s="1" t="s">
        <v>628</v>
      </c>
      <c r="C256" s="1" t="s">
        <v>57</v>
      </c>
      <c r="D256" s="1">
        <v>18.61</v>
      </c>
      <c r="E256" s="1">
        <v>16.772</v>
      </c>
      <c r="F256" s="1">
        <v>15.478</v>
      </c>
      <c r="G256" s="1">
        <v>14.561</v>
      </c>
      <c r="H256" s="9">
        <v>642380414</v>
      </c>
      <c r="I256" s="1">
        <v>48.312</v>
      </c>
    </row>
    <row r="257" ht="28" spans="1:9">
      <c r="A257" s="1" t="s">
        <v>629</v>
      </c>
      <c r="B257" s="1" t="s">
        <v>630</v>
      </c>
      <c r="C257" s="1" t="s">
        <v>121</v>
      </c>
      <c r="D257" s="1">
        <v>32.22</v>
      </c>
      <c r="E257" s="1">
        <v>29.475</v>
      </c>
      <c r="F257" s="1">
        <v>27.929</v>
      </c>
      <c r="G257" s="1">
        <v>26.641</v>
      </c>
      <c r="H257" s="9">
        <v>650255389</v>
      </c>
      <c r="I257" s="1">
        <v>8.492</v>
      </c>
    </row>
    <row r="258" ht="41" spans="1:9">
      <c r="A258" s="1" t="s">
        <v>631</v>
      </c>
      <c r="B258" s="1" t="s">
        <v>632</v>
      </c>
      <c r="C258" s="1" t="s">
        <v>252</v>
      </c>
      <c r="D258" s="1">
        <v>8.86</v>
      </c>
      <c r="E258" s="1">
        <v>8.524</v>
      </c>
      <c r="F258" s="1">
        <v>8.039</v>
      </c>
      <c r="G258" s="1">
        <v>7.815</v>
      </c>
      <c r="H258" s="9">
        <v>652190511</v>
      </c>
      <c r="I258" s="1">
        <v>58.072</v>
      </c>
    </row>
    <row r="259" ht="41" spans="1:9">
      <c r="A259" s="1" t="s">
        <v>633</v>
      </c>
      <c r="B259" s="1" t="s">
        <v>634</v>
      </c>
      <c r="C259" s="1" t="s">
        <v>48</v>
      </c>
      <c r="D259" s="1">
        <v>5.89</v>
      </c>
      <c r="E259" s="1">
        <v>5.622</v>
      </c>
      <c r="F259" s="1">
        <v>5.602</v>
      </c>
      <c r="G259" s="1">
        <v>5.584</v>
      </c>
      <c r="H259" s="9">
        <v>652603600</v>
      </c>
      <c r="I259" s="1">
        <v>-182.513</v>
      </c>
    </row>
    <row r="260" ht="41" spans="1:9">
      <c r="A260" s="1" t="s">
        <v>635</v>
      </c>
      <c r="B260" s="1" t="s">
        <v>636</v>
      </c>
      <c r="C260" s="1" t="s">
        <v>216</v>
      </c>
      <c r="D260" s="1">
        <v>38.47</v>
      </c>
      <c r="E260" s="1">
        <v>36.329</v>
      </c>
      <c r="F260" s="1">
        <v>34.746</v>
      </c>
      <c r="G260" s="1">
        <v>34.445</v>
      </c>
      <c r="H260" s="9">
        <v>654021537</v>
      </c>
      <c r="I260" s="1">
        <v>36.791</v>
      </c>
    </row>
    <row r="261" spans="1:9">
      <c r="A261" s="1" t="s">
        <v>637</v>
      </c>
      <c r="B261" s="1" t="s">
        <v>638</v>
      </c>
      <c r="C261" s="1" t="s">
        <v>84</v>
      </c>
      <c r="D261" s="1">
        <v>62.98</v>
      </c>
      <c r="E261" s="1">
        <v>61.289</v>
      </c>
      <c r="F261" s="1">
        <v>45.348</v>
      </c>
      <c r="G261" s="1">
        <v>41.681</v>
      </c>
      <c r="H261" s="9">
        <v>659994117</v>
      </c>
      <c r="I261" s="1">
        <v>-79.638</v>
      </c>
    </row>
    <row r="262" ht="28" spans="1:9">
      <c r="A262" s="1" t="s">
        <v>639</v>
      </c>
      <c r="B262" s="1" t="s">
        <v>640</v>
      </c>
      <c r="C262" s="1" t="s">
        <v>213</v>
      </c>
      <c r="D262" s="1">
        <v>6.15</v>
      </c>
      <c r="E262" s="1">
        <v>5.385</v>
      </c>
      <c r="F262" s="1">
        <v>5.275</v>
      </c>
      <c r="G262" s="1">
        <v>5.19</v>
      </c>
      <c r="H262" s="9">
        <v>681021500</v>
      </c>
      <c r="I262" s="1">
        <v>-27.055</v>
      </c>
    </row>
    <row r="263" ht="28" spans="1:9">
      <c r="A263" s="1" t="s">
        <v>641</v>
      </c>
      <c r="B263" s="1" t="s">
        <v>642</v>
      </c>
      <c r="C263" s="1" t="s">
        <v>87</v>
      </c>
      <c r="D263" s="1">
        <v>20.42</v>
      </c>
      <c r="E263" s="1">
        <v>19.824</v>
      </c>
      <c r="F263" s="1">
        <v>17.663</v>
      </c>
      <c r="G263" s="1">
        <v>16.845</v>
      </c>
      <c r="H263" s="9">
        <v>683146921</v>
      </c>
      <c r="I263" s="1">
        <v>45.974</v>
      </c>
    </row>
    <row r="264" ht="28" spans="1:9">
      <c r="A264" s="1" t="s">
        <v>643</v>
      </c>
      <c r="B264" s="1" t="s">
        <v>644</v>
      </c>
      <c r="C264" s="1" t="s">
        <v>645</v>
      </c>
      <c r="D264" s="1">
        <v>30.61</v>
      </c>
      <c r="E264" s="1">
        <v>28.911</v>
      </c>
      <c r="F264" s="1">
        <v>28.653</v>
      </c>
      <c r="G264" s="1">
        <v>28.5</v>
      </c>
      <c r="H264" s="9">
        <v>685464000</v>
      </c>
      <c r="I264" s="1">
        <v>36.23</v>
      </c>
    </row>
    <row r="265" ht="28" spans="1:9">
      <c r="A265" s="1" t="s">
        <v>646</v>
      </c>
      <c r="B265" s="1" t="s">
        <v>647</v>
      </c>
      <c r="C265" s="1" t="s">
        <v>648</v>
      </c>
      <c r="D265" s="1">
        <v>5.54</v>
      </c>
      <c r="E265" s="1">
        <v>4.351</v>
      </c>
      <c r="F265" s="1">
        <v>4.17</v>
      </c>
      <c r="G265" s="1">
        <v>3.975</v>
      </c>
      <c r="H265" s="9">
        <v>689184933</v>
      </c>
      <c r="I265" s="1">
        <v>2363.039</v>
      </c>
    </row>
    <row r="266" ht="28" spans="1:9">
      <c r="A266" s="1" t="s">
        <v>649</v>
      </c>
      <c r="B266" s="1" t="s">
        <v>650</v>
      </c>
      <c r="C266" s="1" t="s">
        <v>110</v>
      </c>
      <c r="D266" s="1">
        <v>4.01</v>
      </c>
      <c r="E266" s="1">
        <v>3.994</v>
      </c>
      <c r="F266" s="1">
        <v>3.985</v>
      </c>
      <c r="G266" s="1">
        <v>3.894</v>
      </c>
      <c r="H266" s="9">
        <v>690816000</v>
      </c>
      <c r="I266" s="1">
        <v>109.378</v>
      </c>
    </row>
    <row r="267" ht="28" spans="1:9">
      <c r="A267" s="1" t="s">
        <v>651</v>
      </c>
      <c r="B267" s="1" t="s">
        <v>652</v>
      </c>
      <c r="C267" s="1" t="s">
        <v>653</v>
      </c>
      <c r="D267" s="1">
        <v>21.83</v>
      </c>
      <c r="E267" s="1">
        <v>18.972</v>
      </c>
      <c r="F267" s="1">
        <v>17.001</v>
      </c>
      <c r="G267" s="1">
        <v>16.783</v>
      </c>
      <c r="H267" s="9">
        <v>703204502</v>
      </c>
      <c r="I267" s="1">
        <v>37.768</v>
      </c>
    </row>
    <row r="268" ht="28" spans="1:9">
      <c r="A268" s="1" t="s">
        <v>654</v>
      </c>
      <c r="B268" s="1" t="s">
        <v>655</v>
      </c>
      <c r="C268" s="1" t="s">
        <v>656</v>
      </c>
      <c r="D268" s="1">
        <v>6.14</v>
      </c>
      <c r="E268" s="1">
        <v>5.702</v>
      </c>
      <c r="F268" s="1">
        <v>5.476</v>
      </c>
      <c r="G268" s="1">
        <v>5.309</v>
      </c>
      <c r="H268" s="9">
        <v>719989783</v>
      </c>
      <c r="I268" s="1">
        <v>12.927</v>
      </c>
    </row>
    <row r="269" ht="41" spans="1:9">
      <c r="A269" s="1" t="s">
        <v>657</v>
      </c>
      <c r="B269" s="1" t="s">
        <v>658</v>
      </c>
      <c r="C269" s="1" t="s">
        <v>29</v>
      </c>
      <c r="D269" s="1">
        <v>66.65</v>
      </c>
      <c r="E269" s="1">
        <v>59.443</v>
      </c>
      <c r="F269" s="1">
        <v>52.465</v>
      </c>
      <c r="G269" s="1">
        <v>49.741</v>
      </c>
      <c r="H269" s="9">
        <v>721704930</v>
      </c>
      <c r="I269" s="1">
        <v>43.803</v>
      </c>
    </row>
    <row r="270" spans="1:9">
      <c r="A270" s="1" t="s">
        <v>659</v>
      </c>
      <c r="B270" s="1" t="s">
        <v>660</v>
      </c>
      <c r="C270" s="1" t="s">
        <v>293</v>
      </c>
      <c r="D270" s="1">
        <v>6.36</v>
      </c>
      <c r="E270" s="1">
        <v>6.312</v>
      </c>
      <c r="F270" s="1">
        <v>6.047</v>
      </c>
      <c r="G270" s="1">
        <v>5.615</v>
      </c>
      <c r="H270" s="9">
        <v>733329168</v>
      </c>
      <c r="I270" s="1">
        <v>-33.293</v>
      </c>
    </row>
    <row r="271" spans="1:9">
      <c r="A271" s="1" t="s">
        <v>661</v>
      </c>
      <c r="B271" s="1" t="s">
        <v>662</v>
      </c>
      <c r="C271" s="1" t="s">
        <v>463</v>
      </c>
      <c r="D271" s="1">
        <v>14.15</v>
      </c>
      <c r="E271" s="1">
        <v>13.184</v>
      </c>
      <c r="F271" s="1">
        <v>11.667</v>
      </c>
      <c r="G271" s="1">
        <v>11.241</v>
      </c>
      <c r="H271" s="9">
        <v>740180802</v>
      </c>
      <c r="I271" s="1">
        <v>11.455</v>
      </c>
    </row>
    <row r="272" ht="41" spans="1:9">
      <c r="A272" s="1" t="s">
        <v>663</v>
      </c>
      <c r="B272" s="1" t="s">
        <v>664</v>
      </c>
      <c r="C272" s="1" t="s">
        <v>23</v>
      </c>
      <c r="D272" s="1">
        <v>4.9</v>
      </c>
      <c r="E272" s="1">
        <v>4.545</v>
      </c>
      <c r="F272" s="1">
        <v>3.966</v>
      </c>
      <c r="G272" s="1">
        <v>3.788</v>
      </c>
      <c r="H272" s="9">
        <v>743999550</v>
      </c>
      <c r="I272" s="1">
        <v>319.837</v>
      </c>
    </row>
    <row r="273" spans="1:9">
      <c r="A273" s="1" t="s">
        <v>665</v>
      </c>
      <c r="B273" s="1" t="s">
        <v>666</v>
      </c>
      <c r="C273" s="1" t="s">
        <v>377</v>
      </c>
      <c r="D273" s="1">
        <v>12.67</v>
      </c>
      <c r="E273" s="1">
        <v>12.394</v>
      </c>
      <c r="F273" s="1">
        <v>12.171</v>
      </c>
      <c r="G273" s="1">
        <v>11.816</v>
      </c>
      <c r="H273" s="9">
        <v>748458940</v>
      </c>
      <c r="I273" s="1">
        <v>11.746</v>
      </c>
    </row>
    <row r="274" ht="28" spans="1:9">
      <c r="A274" s="1" t="s">
        <v>667</v>
      </c>
      <c r="B274" s="1" t="s">
        <v>668</v>
      </c>
      <c r="C274" s="1" t="s">
        <v>669</v>
      </c>
      <c r="D274" s="1">
        <v>29.39</v>
      </c>
      <c r="E274" s="1">
        <v>27.978</v>
      </c>
      <c r="F274" s="1">
        <v>27.738</v>
      </c>
      <c r="G274" s="1">
        <v>26.966</v>
      </c>
      <c r="H274" s="9">
        <v>748760423</v>
      </c>
      <c r="I274" s="1">
        <v>42.191</v>
      </c>
    </row>
    <row r="275" ht="28" spans="1:9">
      <c r="A275" s="1" t="s">
        <v>670</v>
      </c>
      <c r="B275" s="1" t="s">
        <v>671</v>
      </c>
      <c r="C275" s="1" t="s">
        <v>216</v>
      </c>
      <c r="D275" s="1">
        <v>15.35</v>
      </c>
      <c r="E275" s="1">
        <v>14.758</v>
      </c>
      <c r="F275" s="1">
        <v>12.84</v>
      </c>
      <c r="G275" s="1">
        <v>12.377</v>
      </c>
      <c r="H275" s="9">
        <v>758255769</v>
      </c>
      <c r="I275" s="1">
        <v>23.423</v>
      </c>
    </row>
    <row r="276" ht="28" spans="1:9">
      <c r="A276" s="1" t="s">
        <v>672</v>
      </c>
      <c r="B276" s="1" t="s">
        <v>673</v>
      </c>
      <c r="C276" s="1" t="s">
        <v>75</v>
      </c>
      <c r="D276" s="1">
        <v>8.4</v>
      </c>
      <c r="E276" s="1">
        <v>7.006</v>
      </c>
      <c r="F276" s="1">
        <v>6.646</v>
      </c>
      <c r="G276" s="1">
        <v>6.421</v>
      </c>
      <c r="H276" s="9">
        <v>760937577</v>
      </c>
      <c r="I276" s="1">
        <v>-9.74</v>
      </c>
    </row>
    <row r="277" spans="1:9">
      <c r="A277" s="1" t="s">
        <v>674</v>
      </c>
      <c r="B277" s="1" t="s">
        <v>675</v>
      </c>
      <c r="C277" s="1" t="s">
        <v>676</v>
      </c>
      <c r="D277" s="1">
        <v>27.89</v>
      </c>
      <c r="E277" s="1">
        <v>27.789</v>
      </c>
      <c r="F277" s="1">
        <v>25.296</v>
      </c>
      <c r="G277" s="1">
        <v>23.664</v>
      </c>
      <c r="H277" s="9">
        <v>761256090</v>
      </c>
      <c r="I277" s="1">
        <v>65.184</v>
      </c>
    </row>
    <row r="278" spans="1:9">
      <c r="A278" s="1" t="s">
        <v>677</v>
      </c>
      <c r="B278" s="1" t="s">
        <v>678</v>
      </c>
      <c r="C278" s="1" t="s">
        <v>509</v>
      </c>
      <c r="D278" s="1">
        <v>22.2</v>
      </c>
      <c r="E278" s="1">
        <v>21.52</v>
      </c>
      <c r="F278" s="1">
        <v>21.511</v>
      </c>
      <c r="G278" s="1">
        <v>21.182</v>
      </c>
      <c r="H278" s="9">
        <v>763440333</v>
      </c>
      <c r="I278" s="1">
        <v>16.608</v>
      </c>
    </row>
    <row r="279" ht="28" spans="1:9">
      <c r="A279" s="1" t="s">
        <v>679</v>
      </c>
      <c r="B279" s="1" t="s">
        <v>680</v>
      </c>
      <c r="C279" s="1" t="s">
        <v>140</v>
      </c>
      <c r="D279" s="1">
        <v>4.35</v>
      </c>
      <c r="E279" s="1">
        <v>3.944</v>
      </c>
      <c r="F279" s="1">
        <v>3.895</v>
      </c>
      <c r="G279" s="1">
        <v>3.871</v>
      </c>
      <c r="H279" s="9">
        <v>768000000</v>
      </c>
      <c r="I279" s="1">
        <v>180.935</v>
      </c>
    </row>
    <row r="280" ht="41" spans="1:9">
      <c r="A280" s="1" t="s">
        <v>681</v>
      </c>
      <c r="B280" s="1" t="s">
        <v>682</v>
      </c>
      <c r="C280" s="1" t="s">
        <v>216</v>
      </c>
      <c r="D280" s="1">
        <v>29.66</v>
      </c>
      <c r="E280" s="1">
        <v>27.331</v>
      </c>
      <c r="F280" s="1">
        <v>24.244</v>
      </c>
      <c r="G280" s="1">
        <v>24.223</v>
      </c>
      <c r="H280" s="9">
        <v>773443076</v>
      </c>
      <c r="I280" s="1">
        <v>23.602</v>
      </c>
    </row>
    <row r="281" spans="1:9">
      <c r="A281" s="1" t="s">
        <v>683</v>
      </c>
      <c r="B281" s="1" t="s">
        <v>684</v>
      </c>
      <c r="C281" s="1" t="s">
        <v>377</v>
      </c>
      <c r="D281" s="1">
        <v>7.42</v>
      </c>
      <c r="E281" s="1">
        <v>6.732</v>
      </c>
      <c r="F281" s="1">
        <v>6.721</v>
      </c>
      <c r="G281" s="1">
        <v>6.459</v>
      </c>
      <c r="H281" s="9">
        <v>773464476</v>
      </c>
      <c r="I281" s="1">
        <v>35.201</v>
      </c>
    </row>
    <row r="282" ht="28" spans="1:9">
      <c r="A282" s="1" t="s">
        <v>685</v>
      </c>
      <c r="B282" s="1" t="s">
        <v>686</v>
      </c>
      <c r="C282" s="1" t="s">
        <v>213</v>
      </c>
      <c r="D282" s="1">
        <v>5.17</v>
      </c>
      <c r="E282" s="1">
        <v>4.561</v>
      </c>
      <c r="F282" s="1">
        <v>4.505</v>
      </c>
      <c r="G282" s="1">
        <v>4.497</v>
      </c>
      <c r="H282" s="9">
        <v>779884200</v>
      </c>
      <c r="I282" s="1">
        <v>15.23</v>
      </c>
    </row>
    <row r="283" ht="41" spans="1:9">
      <c r="A283" s="1" t="s">
        <v>687</v>
      </c>
      <c r="B283" s="1" t="s">
        <v>688</v>
      </c>
      <c r="C283" s="1" t="s">
        <v>160</v>
      </c>
      <c r="D283" s="1">
        <v>8.86</v>
      </c>
      <c r="E283" s="1">
        <v>8.743</v>
      </c>
      <c r="F283" s="1">
        <v>7.719</v>
      </c>
      <c r="G283" s="1">
        <v>7.351</v>
      </c>
      <c r="H283" s="9">
        <v>782286810</v>
      </c>
      <c r="I283" s="1">
        <v>32.094</v>
      </c>
    </row>
    <row r="284" spans="1:9">
      <c r="A284" s="1" t="s">
        <v>689</v>
      </c>
      <c r="B284" s="1" t="s">
        <v>690</v>
      </c>
      <c r="C284" s="1" t="s">
        <v>474</v>
      </c>
      <c r="D284" s="1">
        <v>24.95</v>
      </c>
      <c r="E284" s="1">
        <v>24.097</v>
      </c>
      <c r="F284" s="1">
        <v>20.985</v>
      </c>
      <c r="G284" s="1">
        <v>20.625</v>
      </c>
      <c r="H284" s="9">
        <v>783025760</v>
      </c>
      <c r="I284" s="1">
        <v>105.385</v>
      </c>
    </row>
    <row r="285" ht="41" spans="1:9">
      <c r="A285" s="1" t="s">
        <v>691</v>
      </c>
      <c r="B285" s="1" t="s">
        <v>692</v>
      </c>
      <c r="C285" s="1" t="s">
        <v>676</v>
      </c>
      <c r="D285" s="1">
        <v>39.39</v>
      </c>
      <c r="E285" s="1">
        <v>33.325</v>
      </c>
      <c r="F285" s="1">
        <v>31.963</v>
      </c>
      <c r="G285" s="1">
        <v>31.381</v>
      </c>
      <c r="H285" s="9">
        <v>785375950</v>
      </c>
      <c r="I285" s="1">
        <v>55.41</v>
      </c>
    </row>
    <row r="286" ht="55" spans="1:9">
      <c r="A286" s="1" t="s">
        <v>693</v>
      </c>
      <c r="B286" s="1" t="s">
        <v>694</v>
      </c>
      <c r="C286" s="1" t="s">
        <v>11</v>
      </c>
      <c r="D286" s="1">
        <v>10.81</v>
      </c>
      <c r="E286" s="1">
        <v>9.507</v>
      </c>
      <c r="F286" s="1">
        <v>8.687</v>
      </c>
      <c r="G286" s="1">
        <v>7.977</v>
      </c>
      <c r="H286" s="9">
        <v>789644637</v>
      </c>
      <c r="I286" s="1">
        <v>1016.077</v>
      </c>
    </row>
    <row r="287" spans="1:9">
      <c r="A287" s="1" t="s">
        <v>695</v>
      </c>
      <c r="B287" s="1" t="s">
        <v>696</v>
      </c>
      <c r="C287" s="1" t="s">
        <v>11</v>
      </c>
      <c r="D287" s="1">
        <v>13.56</v>
      </c>
      <c r="E287" s="1">
        <v>13.249</v>
      </c>
      <c r="F287" s="1">
        <v>12.289</v>
      </c>
      <c r="G287" s="1">
        <v>11.543</v>
      </c>
      <c r="H287" s="9">
        <v>792139643</v>
      </c>
      <c r="I287" s="1">
        <v>34.798</v>
      </c>
    </row>
    <row r="288" ht="28" spans="1:9">
      <c r="A288" s="1" t="s">
        <v>697</v>
      </c>
      <c r="B288" s="1" t="s">
        <v>698</v>
      </c>
      <c r="C288" s="1" t="s">
        <v>699</v>
      </c>
      <c r="D288" s="1">
        <v>4.13</v>
      </c>
      <c r="E288" s="1">
        <v>3.95</v>
      </c>
      <c r="F288" s="1">
        <v>3.938</v>
      </c>
      <c r="G288" s="1">
        <v>3.838</v>
      </c>
      <c r="H288" s="9">
        <v>801929568</v>
      </c>
      <c r="I288" s="1">
        <v>-29.664</v>
      </c>
    </row>
    <row r="289" spans="1:9">
      <c r="A289" s="1" t="s">
        <v>700</v>
      </c>
      <c r="B289" s="1" t="s">
        <v>701</v>
      </c>
      <c r="C289" s="1" t="s">
        <v>702</v>
      </c>
      <c r="D289" s="1">
        <v>6.79</v>
      </c>
      <c r="E289" s="1">
        <v>6.216</v>
      </c>
      <c r="F289" s="1">
        <v>5.972</v>
      </c>
      <c r="G289" s="1">
        <v>5.943</v>
      </c>
      <c r="H289" s="9">
        <v>802559160</v>
      </c>
      <c r="I289" s="1">
        <v>55.809</v>
      </c>
    </row>
    <row r="290" ht="28" spans="1:9">
      <c r="A290" s="1" t="s">
        <v>703</v>
      </c>
      <c r="B290" s="1" t="s">
        <v>704</v>
      </c>
      <c r="C290" s="1" t="s">
        <v>131</v>
      </c>
      <c r="D290" s="1">
        <v>3.86</v>
      </c>
      <c r="E290" s="1">
        <v>3.801</v>
      </c>
      <c r="F290" s="1">
        <v>3.711</v>
      </c>
      <c r="G290" s="1">
        <v>3.663</v>
      </c>
      <c r="H290" s="9">
        <v>803858029</v>
      </c>
      <c r="I290" s="1">
        <v>44.948</v>
      </c>
    </row>
    <row r="291" ht="28" spans="1:9">
      <c r="A291" s="1" t="s">
        <v>705</v>
      </c>
      <c r="B291" s="1" t="s">
        <v>706</v>
      </c>
      <c r="C291" s="1" t="s">
        <v>707</v>
      </c>
      <c r="D291" s="1">
        <v>14.39</v>
      </c>
      <c r="E291" s="1">
        <v>13.482</v>
      </c>
      <c r="F291" s="1">
        <v>12.937</v>
      </c>
      <c r="G291" s="1">
        <v>12.391</v>
      </c>
      <c r="H291" s="9">
        <v>807886616</v>
      </c>
      <c r="I291" s="1">
        <v>44.076</v>
      </c>
    </row>
    <row r="292" ht="28" spans="1:9">
      <c r="A292" s="1" t="s">
        <v>708</v>
      </c>
      <c r="B292" s="1" t="s">
        <v>709</v>
      </c>
      <c r="C292" s="1" t="s">
        <v>216</v>
      </c>
      <c r="D292" s="1">
        <v>29.5</v>
      </c>
      <c r="E292" s="1">
        <v>25.336</v>
      </c>
      <c r="F292" s="1">
        <v>18.428</v>
      </c>
      <c r="G292" s="1">
        <v>17.248</v>
      </c>
      <c r="H292" s="9">
        <v>814431076</v>
      </c>
      <c r="I292" s="1">
        <v>72.445</v>
      </c>
    </row>
    <row r="293" ht="28" spans="1:9">
      <c r="A293" s="1" t="s">
        <v>710</v>
      </c>
      <c r="B293" s="1" t="s">
        <v>711</v>
      </c>
      <c r="C293" s="1" t="s">
        <v>712</v>
      </c>
      <c r="D293" s="1">
        <v>5.38</v>
      </c>
      <c r="E293" s="1">
        <v>4.827</v>
      </c>
      <c r="F293" s="1">
        <v>4.769</v>
      </c>
      <c r="G293" s="1">
        <v>4.615</v>
      </c>
      <c r="H293" s="9">
        <v>822168330</v>
      </c>
      <c r="I293" s="1">
        <v>14.475</v>
      </c>
    </row>
    <row r="294" ht="28" spans="1:9">
      <c r="A294" s="1" t="s">
        <v>713</v>
      </c>
      <c r="B294" s="1" t="s">
        <v>714</v>
      </c>
      <c r="C294" s="1" t="s">
        <v>72</v>
      </c>
      <c r="D294" s="1">
        <v>16.66</v>
      </c>
      <c r="E294" s="1">
        <v>16.521</v>
      </c>
      <c r="F294" s="1">
        <v>14.122</v>
      </c>
      <c r="G294" s="1">
        <v>13.718</v>
      </c>
      <c r="H294" s="9">
        <v>824595705</v>
      </c>
      <c r="I294" s="1">
        <v>31.193</v>
      </c>
    </row>
    <row r="295" ht="28" spans="1:9">
      <c r="A295" s="1" t="s">
        <v>715</v>
      </c>
      <c r="B295" s="1" t="s">
        <v>716</v>
      </c>
      <c r="C295" s="1" t="s">
        <v>525</v>
      </c>
      <c r="D295" s="1">
        <v>3.68</v>
      </c>
      <c r="E295" s="1">
        <v>3.568</v>
      </c>
      <c r="F295" s="1">
        <v>3.205</v>
      </c>
      <c r="G295" s="1">
        <v>3.111</v>
      </c>
      <c r="H295" s="9">
        <v>832000000</v>
      </c>
      <c r="I295" s="1">
        <v>33.332</v>
      </c>
    </row>
    <row r="296" ht="28" spans="1:9">
      <c r="A296" s="1" t="s">
        <v>717</v>
      </c>
      <c r="B296" s="1" t="s">
        <v>718</v>
      </c>
      <c r="C296" s="1" t="s">
        <v>347</v>
      </c>
      <c r="D296" s="1">
        <v>7.91</v>
      </c>
      <c r="E296" s="1">
        <v>7.385</v>
      </c>
      <c r="F296" s="1">
        <v>6.741</v>
      </c>
      <c r="G296" s="1">
        <v>6.289</v>
      </c>
      <c r="H296" s="9">
        <v>837640035</v>
      </c>
      <c r="I296" s="1">
        <v>86.201</v>
      </c>
    </row>
    <row r="297" ht="28" spans="1:9">
      <c r="A297" s="1" t="s">
        <v>719</v>
      </c>
      <c r="B297" s="1" t="s">
        <v>720</v>
      </c>
      <c r="C297" s="1" t="s">
        <v>54</v>
      </c>
      <c r="D297" s="1">
        <v>5.46</v>
      </c>
      <c r="E297" s="1">
        <v>5.154</v>
      </c>
      <c r="F297" s="1">
        <v>4.85</v>
      </c>
      <c r="G297" s="1">
        <v>4.708</v>
      </c>
      <c r="H297" s="9">
        <v>844194741</v>
      </c>
      <c r="I297" s="1">
        <v>158.366</v>
      </c>
    </row>
    <row r="298" ht="28" spans="1:9">
      <c r="A298" s="1" t="s">
        <v>721</v>
      </c>
      <c r="B298" s="1" t="s">
        <v>722</v>
      </c>
      <c r="C298" s="1" t="s">
        <v>169</v>
      </c>
      <c r="D298" s="1">
        <v>7.44</v>
      </c>
      <c r="E298" s="1">
        <v>6.553</v>
      </c>
      <c r="F298" s="1">
        <v>6.391</v>
      </c>
      <c r="G298" s="1">
        <v>6.192</v>
      </c>
      <c r="H298" s="9">
        <v>844583946</v>
      </c>
      <c r="I298" s="1">
        <v>64.302</v>
      </c>
    </row>
    <row r="299" spans="1:9">
      <c r="A299" s="1" t="s">
        <v>723</v>
      </c>
      <c r="B299" s="1" t="s">
        <v>724</v>
      </c>
      <c r="C299" s="1" t="s">
        <v>725</v>
      </c>
      <c r="D299" s="1">
        <v>6.26</v>
      </c>
      <c r="E299" s="1">
        <v>6.101</v>
      </c>
      <c r="F299" s="1">
        <v>5.828</v>
      </c>
      <c r="G299" s="1">
        <v>5.732</v>
      </c>
      <c r="H299" s="9">
        <v>847653618</v>
      </c>
      <c r="I299" s="1">
        <v>14.182</v>
      </c>
    </row>
    <row r="300" ht="28" spans="1:9">
      <c r="A300" s="1" t="s">
        <v>726</v>
      </c>
      <c r="B300" s="1" t="s">
        <v>727</v>
      </c>
      <c r="C300" s="1" t="s">
        <v>728</v>
      </c>
      <c r="D300" s="1">
        <v>5.43</v>
      </c>
      <c r="E300" s="1">
        <v>4.892</v>
      </c>
      <c r="F300" s="1">
        <v>4.884</v>
      </c>
      <c r="G300" s="1">
        <v>4.785</v>
      </c>
      <c r="H300" s="9">
        <v>858904477</v>
      </c>
      <c r="I300" s="1">
        <v>-17.738</v>
      </c>
    </row>
    <row r="301" ht="41" spans="1:9">
      <c r="A301" s="1" t="s">
        <v>729</v>
      </c>
      <c r="B301" s="1" t="s">
        <v>730</v>
      </c>
      <c r="C301" s="1" t="s">
        <v>380</v>
      </c>
      <c r="D301" s="1">
        <v>9.84</v>
      </c>
      <c r="E301" s="1">
        <v>9.519</v>
      </c>
      <c r="F301" s="1">
        <v>9.159</v>
      </c>
      <c r="G301" s="1">
        <v>9.15</v>
      </c>
      <c r="H301" s="9">
        <v>860538727</v>
      </c>
      <c r="I301" s="1">
        <v>62.042</v>
      </c>
    </row>
    <row r="302" ht="28" spans="1:9">
      <c r="A302" s="1" t="s">
        <v>731</v>
      </c>
      <c r="B302" s="1" t="s">
        <v>732</v>
      </c>
      <c r="C302" s="1" t="s">
        <v>72</v>
      </c>
      <c r="D302" s="1">
        <v>12.64</v>
      </c>
      <c r="E302" s="1">
        <v>12.412</v>
      </c>
      <c r="F302" s="1">
        <v>10.095</v>
      </c>
      <c r="G302" s="1">
        <v>9.711</v>
      </c>
      <c r="H302" s="9">
        <v>861029140</v>
      </c>
      <c r="I302" s="1">
        <v>17.303</v>
      </c>
    </row>
    <row r="303" ht="55" spans="1:9">
      <c r="A303" s="1" t="s">
        <v>733</v>
      </c>
      <c r="B303" s="1" t="s">
        <v>734</v>
      </c>
      <c r="C303" s="1" t="s">
        <v>463</v>
      </c>
      <c r="D303" s="1">
        <v>18.34</v>
      </c>
      <c r="E303" s="1">
        <v>16.435</v>
      </c>
      <c r="F303" s="1">
        <v>15.038</v>
      </c>
      <c r="G303" s="1">
        <v>14.77</v>
      </c>
      <c r="H303" s="9">
        <v>866397273</v>
      </c>
      <c r="I303" s="1">
        <v>15.967</v>
      </c>
    </row>
    <row r="304" ht="41" spans="1:9">
      <c r="A304" s="1" t="s">
        <v>735</v>
      </c>
      <c r="B304" s="1" t="s">
        <v>736</v>
      </c>
      <c r="C304" s="1" t="s">
        <v>75</v>
      </c>
      <c r="D304" s="1">
        <v>22.79</v>
      </c>
      <c r="E304" s="1">
        <v>20.917</v>
      </c>
      <c r="F304" s="1">
        <v>20.884</v>
      </c>
      <c r="G304" s="1">
        <v>20.456</v>
      </c>
      <c r="H304" s="9">
        <v>869115493</v>
      </c>
      <c r="I304" s="1">
        <v>123.534</v>
      </c>
    </row>
    <row r="305" ht="41" spans="1:9">
      <c r="A305" s="1" t="s">
        <v>737</v>
      </c>
      <c r="B305" s="1" t="s">
        <v>738</v>
      </c>
      <c r="C305" s="1" t="s">
        <v>712</v>
      </c>
      <c r="D305" s="1">
        <v>8.19</v>
      </c>
      <c r="E305" s="1">
        <v>7.728</v>
      </c>
      <c r="F305" s="1">
        <v>7.542</v>
      </c>
      <c r="G305" s="1">
        <v>7.277</v>
      </c>
      <c r="H305" s="9">
        <v>887633151</v>
      </c>
      <c r="I305" s="1">
        <v>7.834</v>
      </c>
    </row>
    <row r="306" spans="1:9">
      <c r="A306" s="1" t="s">
        <v>739</v>
      </c>
      <c r="B306" s="1" t="s">
        <v>740</v>
      </c>
      <c r="C306" s="1" t="s">
        <v>110</v>
      </c>
      <c r="D306" s="1">
        <v>8.28</v>
      </c>
      <c r="E306" s="1">
        <v>8.204</v>
      </c>
      <c r="F306" s="1">
        <v>7.971</v>
      </c>
      <c r="G306" s="1">
        <v>7.729</v>
      </c>
      <c r="H306" s="9">
        <v>896225431</v>
      </c>
      <c r="I306" s="1">
        <v>19.387</v>
      </c>
    </row>
    <row r="307" ht="28" spans="1:9">
      <c r="A307" s="1" t="s">
        <v>741</v>
      </c>
      <c r="B307" s="1" t="s">
        <v>742</v>
      </c>
      <c r="C307" s="1" t="s">
        <v>532</v>
      </c>
      <c r="D307" s="1">
        <v>10.19</v>
      </c>
      <c r="E307" s="1">
        <v>9.855</v>
      </c>
      <c r="F307" s="1">
        <v>9.193</v>
      </c>
      <c r="G307" s="1">
        <v>9.047</v>
      </c>
      <c r="H307" s="9">
        <v>899370910</v>
      </c>
      <c r="I307" s="1">
        <v>33.356</v>
      </c>
    </row>
    <row r="308" ht="28" spans="1:9">
      <c r="A308" s="1" t="s">
        <v>743</v>
      </c>
      <c r="B308" s="1" t="s">
        <v>744</v>
      </c>
      <c r="C308" s="1" t="s">
        <v>279</v>
      </c>
      <c r="D308" s="1">
        <v>42.4</v>
      </c>
      <c r="E308" s="1">
        <v>41.977</v>
      </c>
      <c r="F308" s="1">
        <v>40.105</v>
      </c>
      <c r="G308" s="1">
        <v>39.112</v>
      </c>
      <c r="H308" s="9">
        <v>911473807</v>
      </c>
      <c r="I308" s="1">
        <v>38.341</v>
      </c>
    </row>
    <row r="309" ht="28" spans="1:9">
      <c r="A309" s="1" t="s">
        <v>745</v>
      </c>
      <c r="B309" s="1" t="s">
        <v>746</v>
      </c>
      <c r="C309" s="1" t="s">
        <v>316</v>
      </c>
      <c r="D309" s="1">
        <v>11</v>
      </c>
      <c r="E309" s="1">
        <v>10.58</v>
      </c>
      <c r="F309" s="1">
        <v>9.693</v>
      </c>
      <c r="G309" s="1">
        <v>9.497</v>
      </c>
      <c r="H309" s="9">
        <v>913838529</v>
      </c>
      <c r="I309" s="1">
        <v>1805.322</v>
      </c>
    </row>
    <row r="310" spans="1:9">
      <c r="A310" s="1" t="s">
        <v>747</v>
      </c>
      <c r="B310" s="1" t="s">
        <v>748</v>
      </c>
      <c r="C310" s="1" t="s">
        <v>546</v>
      </c>
      <c r="D310" s="1">
        <v>14.11</v>
      </c>
      <c r="E310" s="1">
        <v>13.516</v>
      </c>
      <c r="F310" s="1">
        <v>12.801</v>
      </c>
      <c r="G310" s="1">
        <v>12.552</v>
      </c>
      <c r="H310" s="9">
        <v>914608128</v>
      </c>
      <c r="I310" s="1">
        <v>15.579</v>
      </c>
    </row>
    <row r="311" ht="28" spans="1:9">
      <c r="A311" s="1" t="s">
        <v>749</v>
      </c>
      <c r="B311" s="1" t="s">
        <v>750</v>
      </c>
      <c r="C311" s="1" t="s">
        <v>274</v>
      </c>
      <c r="D311" s="1">
        <v>13.19</v>
      </c>
      <c r="E311" s="1">
        <v>12.152</v>
      </c>
      <c r="F311" s="1">
        <v>10.463</v>
      </c>
      <c r="G311" s="1">
        <v>10.218</v>
      </c>
      <c r="H311" s="9">
        <v>916218196</v>
      </c>
      <c r="I311" s="1">
        <v>25.919</v>
      </c>
    </row>
    <row r="312" spans="1:9">
      <c r="A312" s="1" t="s">
        <v>751</v>
      </c>
      <c r="B312" s="1" t="s">
        <v>752</v>
      </c>
      <c r="C312" s="1" t="s">
        <v>216</v>
      </c>
      <c r="D312" s="1">
        <v>30.98</v>
      </c>
      <c r="E312" s="1">
        <v>29.57</v>
      </c>
      <c r="F312" s="1">
        <v>26.296</v>
      </c>
      <c r="G312" s="1">
        <v>25.542</v>
      </c>
      <c r="H312" s="9">
        <v>921822160</v>
      </c>
      <c r="I312" s="1">
        <v>13.453</v>
      </c>
    </row>
    <row r="313" spans="1:9">
      <c r="A313" s="1" t="s">
        <v>753</v>
      </c>
      <c r="B313" s="1" t="s">
        <v>754</v>
      </c>
      <c r="C313" s="1" t="s">
        <v>110</v>
      </c>
      <c r="D313" s="1">
        <v>3.56</v>
      </c>
      <c r="E313" s="1">
        <v>3.481</v>
      </c>
      <c r="F313" s="1">
        <v>3.413</v>
      </c>
      <c r="G313" s="1">
        <v>3.39</v>
      </c>
      <c r="H313" s="9">
        <v>935575000</v>
      </c>
      <c r="I313" s="1">
        <v>34.364</v>
      </c>
    </row>
    <row r="314" ht="41" spans="1:9">
      <c r="A314" s="1" t="s">
        <v>755</v>
      </c>
      <c r="B314" s="1" t="s">
        <v>756</v>
      </c>
      <c r="C314" s="1" t="s">
        <v>11</v>
      </c>
      <c r="D314" s="1">
        <v>4.24</v>
      </c>
      <c r="E314" s="1">
        <v>4.167</v>
      </c>
      <c r="F314" s="1">
        <v>4.13</v>
      </c>
      <c r="G314" s="1">
        <v>4.028</v>
      </c>
      <c r="H314" s="9">
        <v>941641508</v>
      </c>
      <c r="I314" s="1">
        <v>27.114</v>
      </c>
    </row>
    <row r="315" ht="41" spans="1:9">
      <c r="A315" s="1" t="s">
        <v>757</v>
      </c>
      <c r="B315" s="1" t="s">
        <v>758</v>
      </c>
      <c r="C315" s="1" t="s">
        <v>11</v>
      </c>
      <c r="D315" s="1">
        <v>17.08</v>
      </c>
      <c r="E315" s="1">
        <v>16.297</v>
      </c>
      <c r="F315" s="1">
        <v>14.042</v>
      </c>
      <c r="G315" s="1">
        <v>13.27</v>
      </c>
      <c r="H315" s="9">
        <v>941740157</v>
      </c>
      <c r="I315" s="1">
        <v>24.812</v>
      </c>
    </row>
    <row r="316" spans="1:9">
      <c r="A316" s="1" t="s">
        <v>759</v>
      </c>
      <c r="B316" s="1" t="s">
        <v>760</v>
      </c>
      <c r="C316" s="1" t="s">
        <v>78</v>
      </c>
      <c r="D316" s="1">
        <v>14.13</v>
      </c>
      <c r="E316" s="1">
        <v>12.333</v>
      </c>
      <c r="F316" s="1">
        <v>11.684</v>
      </c>
      <c r="G316" s="1">
        <v>11.127</v>
      </c>
      <c r="H316" s="9">
        <v>945200000</v>
      </c>
      <c r="I316" s="1">
        <v>24.874</v>
      </c>
    </row>
    <row r="317" spans="1:9">
      <c r="A317" s="1" t="s">
        <v>761</v>
      </c>
      <c r="B317" s="1" t="s">
        <v>762</v>
      </c>
      <c r="C317" s="1" t="s">
        <v>29</v>
      </c>
      <c r="D317" s="1">
        <v>43.91</v>
      </c>
      <c r="E317" s="1">
        <v>37.701</v>
      </c>
      <c r="F317" s="1">
        <v>32.082</v>
      </c>
      <c r="G317" s="1">
        <v>30.459</v>
      </c>
      <c r="H317" s="9">
        <v>949118460</v>
      </c>
      <c r="I317" s="1">
        <v>33.856</v>
      </c>
    </row>
    <row r="318" ht="41" spans="1:9">
      <c r="A318" s="1" t="s">
        <v>763</v>
      </c>
      <c r="B318" s="1" t="s">
        <v>764</v>
      </c>
      <c r="C318" s="1" t="s">
        <v>676</v>
      </c>
      <c r="D318" s="1">
        <v>20.92</v>
      </c>
      <c r="E318" s="1">
        <v>17.222</v>
      </c>
      <c r="F318" s="1">
        <v>15.881</v>
      </c>
      <c r="G318" s="1">
        <v>15.696</v>
      </c>
      <c r="H318" s="9">
        <v>958538590</v>
      </c>
      <c r="I318" s="1">
        <v>80.266</v>
      </c>
    </row>
    <row r="319" spans="1:9">
      <c r="A319" s="1" t="s">
        <v>765</v>
      </c>
      <c r="B319" s="1" t="s">
        <v>766</v>
      </c>
      <c r="C319" s="1" t="s">
        <v>767</v>
      </c>
      <c r="D319" s="1">
        <v>9.11</v>
      </c>
      <c r="E319" s="1">
        <v>9.078</v>
      </c>
      <c r="F319" s="1">
        <v>8.548</v>
      </c>
      <c r="G319" s="1">
        <v>8.337</v>
      </c>
      <c r="H319" s="9">
        <v>959400000</v>
      </c>
      <c r="I319" s="1">
        <v>68.079</v>
      </c>
    </row>
    <row r="320" ht="28" spans="1:9">
      <c r="A320" s="1" t="s">
        <v>768</v>
      </c>
      <c r="B320" s="1" t="s">
        <v>769</v>
      </c>
      <c r="C320" s="1" t="s">
        <v>87</v>
      </c>
      <c r="D320" s="1">
        <v>4.39</v>
      </c>
      <c r="E320" s="1">
        <v>4.13</v>
      </c>
      <c r="F320" s="1">
        <v>4.125</v>
      </c>
      <c r="G320" s="1">
        <v>4.084</v>
      </c>
      <c r="H320" s="9">
        <v>960000000</v>
      </c>
      <c r="I320" s="1">
        <v>301.792</v>
      </c>
    </row>
    <row r="321" ht="28" spans="1:9">
      <c r="A321" s="1" t="s">
        <v>770</v>
      </c>
      <c r="B321" s="1" t="s">
        <v>771</v>
      </c>
      <c r="C321" s="1" t="s">
        <v>72</v>
      </c>
      <c r="D321" s="1">
        <v>6.04</v>
      </c>
      <c r="E321" s="1">
        <v>5.397</v>
      </c>
      <c r="F321" s="1">
        <v>5.077</v>
      </c>
      <c r="G321" s="1">
        <v>5.043</v>
      </c>
      <c r="H321" s="9">
        <v>966494707</v>
      </c>
      <c r="I321" s="1">
        <v>351.246</v>
      </c>
    </row>
    <row r="322" spans="1:9">
      <c r="A322" s="1" t="s">
        <v>772</v>
      </c>
      <c r="B322" s="1" t="s">
        <v>773</v>
      </c>
      <c r="C322" s="1" t="s">
        <v>774</v>
      </c>
      <c r="D322" s="1">
        <v>6.75</v>
      </c>
      <c r="E322" s="1">
        <v>6.563</v>
      </c>
      <c r="F322" s="1">
        <v>6.354</v>
      </c>
      <c r="G322" s="1">
        <v>6.291</v>
      </c>
      <c r="H322" s="9">
        <v>974684488</v>
      </c>
      <c r="I322" s="1">
        <v>12.061</v>
      </c>
    </row>
    <row r="323" ht="41" spans="1:9">
      <c r="A323" s="1" t="s">
        <v>775</v>
      </c>
      <c r="B323" s="1" t="s">
        <v>776</v>
      </c>
      <c r="C323" s="1" t="s">
        <v>777</v>
      </c>
      <c r="D323" s="1">
        <v>9.7</v>
      </c>
      <c r="E323" s="1">
        <v>9.147</v>
      </c>
      <c r="F323" s="1">
        <v>8.814</v>
      </c>
      <c r="G323" s="1">
        <v>7.883</v>
      </c>
      <c r="H323" s="9">
        <v>975677760</v>
      </c>
      <c r="I323" s="1">
        <v>44.445</v>
      </c>
    </row>
    <row r="324" ht="28" spans="1:9">
      <c r="A324" s="1" t="s">
        <v>778</v>
      </c>
      <c r="B324" s="1" t="s">
        <v>779</v>
      </c>
      <c r="C324" s="1" t="s">
        <v>780</v>
      </c>
      <c r="D324" s="1">
        <v>59.06</v>
      </c>
      <c r="E324" s="1">
        <v>53.184</v>
      </c>
      <c r="F324" s="1">
        <v>50.689</v>
      </c>
      <c r="G324" s="1">
        <v>50.269</v>
      </c>
      <c r="H324" s="9">
        <v>978548805</v>
      </c>
      <c r="I324" s="1">
        <v>-24.95</v>
      </c>
    </row>
    <row r="325" ht="28" spans="1:9">
      <c r="A325" s="1" t="s">
        <v>781</v>
      </c>
      <c r="B325" s="1" t="s">
        <v>782</v>
      </c>
      <c r="C325" s="1" t="s">
        <v>54</v>
      </c>
      <c r="D325" s="1">
        <v>4.22</v>
      </c>
      <c r="E325" s="1">
        <v>3.881</v>
      </c>
      <c r="F325" s="1">
        <v>3.594</v>
      </c>
      <c r="G325" s="1">
        <v>3.512</v>
      </c>
      <c r="H325" s="9">
        <v>980980473</v>
      </c>
      <c r="I325" s="1">
        <v>35.788</v>
      </c>
    </row>
    <row r="326" ht="28" spans="1:9">
      <c r="A326" s="1" t="s">
        <v>783</v>
      </c>
      <c r="B326" s="1" t="s">
        <v>784</v>
      </c>
      <c r="C326" s="1" t="s">
        <v>143</v>
      </c>
      <c r="D326" s="1">
        <v>40.5</v>
      </c>
      <c r="E326" s="1">
        <v>39.526</v>
      </c>
      <c r="F326" s="1">
        <v>35.99</v>
      </c>
      <c r="G326" s="1">
        <v>33.63</v>
      </c>
      <c r="H326" s="9">
        <v>984541036</v>
      </c>
      <c r="I326" s="1">
        <v>23.627</v>
      </c>
    </row>
    <row r="327" spans="1:9">
      <c r="A327" s="1" t="s">
        <v>785</v>
      </c>
      <c r="B327" s="1" t="s">
        <v>786</v>
      </c>
      <c r="C327" s="1" t="s">
        <v>216</v>
      </c>
      <c r="D327" s="1">
        <v>54.5</v>
      </c>
      <c r="E327" s="1">
        <v>49.949</v>
      </c>
      <c r="F327" s="1">
        <v>42.925</v>
      </c>
      <c r="G327" s="1">
        <v>41.278</v>
      </c>
      <c r="H327" s="9">
        <v>988346000</v>
      </c>
      <c r="I327" s="1">
        <v>20.693</v>
      </c>
    </row>
    <row r="328" ht="28" spans="1:9">
      <c r="A328" s="1" t="s">
        <v>787</v>
      </c>
      <c r="B328" s="1" t="s">
        <v>788</v>
      </c>
      <c r="C328" s="1" t="s">
        <v>210</v>
      </c>
      <c r="D328" s="1">
        <v>4.61</v>
      </c>
      <c r="E328" s="1">
        <v>4.12</v>
      </c>
      <c r="F328" s="1">
        <v>4.035</v>
      </c>
      <c r="G328" s="1">
        <v>3.897</v>
      </c>
      <c r="H328" s="9">
        <v>991481071</v>
      </c>
      <c r="I328" s="1">
        <v>43.441</v>
      </c>
    </row>
    <row r="329" ht="28" spans="1:9">
      <c r="A329" s="1" t="s">
        <v>789</v>
      </c>
      <c r="B329" s="1" t="s">
        <v>790</v>
      </c>
      <c r="C329" s="1" t="s">
        <v>380</v>
      </c>
      <c r="D329" s="1">
        <v>15.62</v>
      </c>
      <c r="E329" s="1">
        <v>12.742</v>
      </c>
      <c r="F329" s="1">
        <v>10.424</v>
      </c>
      <c r="G329" s="1">
        <v>10.116</v>
      </c>
      <c r="H329" s="9">
        <v>992909980</v>
      </c>
      <c r="I329" s="1">
        <v>-28.906</v>
      </c>
    </row>
    <row r="330" ht="55" spans="1:9">
      <c r="A330" s="1" t="s">
        <v>791</v>
      </c>
      <c r="B330" s="1" t="s">
        <v>792</v>
      </c>
      <c r="C330" s="1" t="s">
        <v>460</v>
      </c>
      <c r="D330" s="1">
        <v>6.91</v>
      </c>
      <c r="E330" s="1">
        <v>6.808</v>
      </c>
      <c r="F330" s="1">
        <v>6.6</v>
      </c>
      <c r="G330" s="1">
        <v>6.546</v>
      </c>
      <c r="H330" s="9">
        <v>998442611</v>
      </c>
      <c r="I330" s="1">
        <v>23.086</v>
      </c>
    </row>
    <row r="331" ht="28" spans="1:9">
      <c r="A331" s="1" t="s">
        <v>793</v>
      </c>
      <c r="B331" s="1" t="s">
        <v>794</v>
      </c>
      <c r="C331" s="1" t="s">
        <v>131</v>
      </c>
      <c r="D331" s="1">
        <v>9.37</v>
      </c>
      <c r="E331" s="1">
        <v>8.833</v>
      </c>
      <c r="F331" s="1">
        <v>8.696</v>
      </c>
      <c r="G331" s="1">
        <v>8.549</v>
      </c>
      <c r="H331" s="9">
        <v>1001707877</v>
      </c>
      <c r="I331" s="1">
        <v>14.114</v>
      </c>
    </row>
    <row r="332" ht="41" spans="1:9">
      <c r="A332" s="1" t="s">
        <v>795</v>
      </c>
      <c r="B332" s="1" t="s">
        <v>796</v>
      </c>
      <c r="C332" s="1" t="s">
        <v>797</v>
      </c>
      <c r="D332" s="1">
        <v>35.59</v>
      </c>
      <c r="E332" s="1">
        <v>33.043</v>
      </c>
      <c r="F332" s="1">
        <v>28.273</v>
      </c>
      <c r="G332" s="1">
        <v>27.962</v>
      </c>
      <c r="H332" s="9">
        <v>1002476929</v>
      </c>
      <c r="I332" s="1">
        <v>23.566</v>
      </c>
    </row>
    <row r="333" ht="55" spans="1:9">
      <c r="A333" s="1" t="s">
        <v>798</v>
      </c>
      <c r="B333" s="1" t="s">
        <v>799</v>
      </c>
      <c r="C333" s="1" t="s">
        <v>800</v>
      </c>
      <c r="D333" s="1">
        <v>4.3</v>
      </c>
      <c r="E333" s="1">
        <v>4.081</v>
      </c>
      <c r="F333" s="1">
        <v>3.771</v>
      </c>
      <c r="G333" s="1">
        <v>3.567</v>
      </c>
      <c r="H333" s="9">
        <v>1006671464</v>
      </c>
      <c r="I333" s="1">
        <v>-81.321</v>
      </c>
    </row>
    <row r="334" spans="1:9">
      <c r="A334" s="1" t="s">
        <v>801</v>
      </c>
      <c r="B334" s="1" t="s">
        <v>802</v>
      </c>
      <c r="C334" s="1" t="s">
        <v>803</v>
      </c>
      <c r="D334" s="1">
        <v>15.96</v>
      </c>
      <c r="E334" s="1">
        <v>14.518</v>
      </c>
      <c r="F334" s="1">
        <v>14.512</v>
      </c>
      <c r="G334" s="1">
        <v>14.358</v>
      </c>
      <c r="H334" s="9">
        <v>1007282534</v>
      </c>
      <c r="I334" s="1">
        <v>13.875</v>
      </c>
    </row>
    <row r="335" ht="41" spans="1:9">
      <c r="A335" s="1" t="s">
        <v>804</v>
      </c>
      <c r="B335" s="1" t="s">
        <v>805</v>
      </c>
      <c r="C335" s="1" t="s">
        <v>72</v>
      </c>
      <c r="D335" s="1">
        <v>20.83</v>
      </c>
      <c r="E335" s="1">
        <v>19.128</v>
      </c>
      <c r="F335" s="1">
        <v>15.621</v>
      </c>
      <c r="G335" s="1">
        <v>14.801</v>
      </c>
      <c r="H335" s="9">
        <v>1007588092</v>
      </c>
      <c r="I335" s="1">
        <v>21.218</v>
      </c>
    </row>
    <row r="336" spans="1:9">
      <c r="A336" s="1" t="s">
        <v>806</v>
      </c>
      <c r="B336" s="1" t="s">
        <v>807</v>
      </c>
      <c r="C336" s="1" t="s">
        <v>34</v>
      </c>
      <c r="D336" s="1">
        <v>17.54</v>
      </c>
      <c r="E336" s="1">
        <v>16.637</v>
      </c>
      <c r="F336" s="1">
        <v>15.292</v>
      </c>
      <c r="G336" s="1">
        <v>14.679</v>
      </c>
      <c r="H336" s="9">
        <v>1014062317</v>
      </c>
      <c r="I336" s="1">
        <v>87.283</v>
      </c>
    </row>
    <row r="337" ht="28" spans="1:9">
      <c r="A337" s="1" t="s">
        <v>808</v>
      </c>
      <c r="B337" s="1" t="s">
        <v>809</v>
      </c>
      <c r="C337" s="1" t="s">
        <v>228</v>
      </c>
      <c r="D337" s="1">
        <v>5.53</v>
      </c>
      <c r="E337" s="1">
        <v>4.639</v>
      </c>
      <c r="F337" s="1">
        <v>4.237</v>
      </c>
      <c r="G337" s="1">
        <v>4.146</v>
      </c>
      <c r="H337" s="9">
        <v>1018926000</v>
      </c>
      <c r="I337" s="1">
        <v>-23.654</v>
      </c>
    </row>
    <row r="338" spans="1:9">
      <c r="A338" s="1" t="s">
        <v>810</v>
      </c>
      <c r="B338" s="1" t="s">
        <v>811</v>
      </c>
      <c r="C338" s="1" t="s">
        <v>107</v>
      </c>
      <c r="D338" s="1">
        <v>22.4</v>
      </c>
      <c r="E338" s="1">
        <v>17.782</v>
      </c>
      <c r="F338" s="1">
        <v>15.137</v>
      </c>
      <c r="G338" s="1">
        <v>14.831</v>
      </c>
      <c r="H338" s="9">
        <v>1026957470</v>
      </c>
      <c r="I338" s="1">
        <v>49.215</v>
      </c>
    </row>
    <row r="339" ht="28" spans="1:9">
      <c r="A339" s="1" t="s">
        <v>812</v>
      </c>
      <c r="B339" s="1" t="s">
        <v>813</v>
      </c>
      <c r="C339" s="1" t="s">
        <v>814</v>
      </c>
      <c r="D339" s="1">
        <v>4.62</v>
      </c>
      <c r="E339" s="1">
        <v>4.465</v>
      </c>
      <c r="F339" s="1">
        <v>4.147</v>
      </c>
      <c r="G339" s="1">
        <v>3.993</v>
      </c>
      <c r="H339" s="9">
        <v>1029923715</v>
      </c>
      <c r="I339" s="1">
        <v>22.002</v>
      </c>
    </row>
    <row r="340" ht="41" spans="1:9">
      <c r="A340" s="1" t="s">
        <v>815</v>
      </c>
      <c r="B340" s="1" t="s">
        <v>816</v>
      </c>
      <c r="C340" s="1" t="s">
        <v>62</v>
      </c>
      <c r="D340" s="1">
        <v>4.35</v>
      </c>
      <c r="E340" s="1">
        <v>4.272</v>
      </c>
      <c r="F340" s="1">
        <v>4.104</v>
      </c>
      <c r="G340" s="1">
        <v>3.942</v>
      </c>
      <c r="H340" s="9">
        <v>1043310725</v>
      </c>
      <c r="I340" s="1">
        <v>-84.285</v>
      </c>
    </row>
    <row r="341" ht="55" spans="1:9">
      <c r="A341" s="1" t="s">
        <v>817</v>
      </c>
      <c r="B341" s="1" t="s">
        <v>818</v>
      </c>
      <c r="C341" s="1" t="s">
        <v>236</v>
      </c>
      <c r="D341" s="1">
        <v>4.2</v>
      </c>
      <c r="E341" s="1">
        <v>4.1</v>
      </c>
      <c r="F341" s="1">
        <v>3.73</v>
      </c>
      <c r="G341" s="1">
        <v>3.715</v>
      </c>
      <c r="H341" s="9">
        <v>1050000000</v>
      </c>
      <c r="I341" s="1">
        <v>15.422</v>
      </c>
    </row>
    <row r="342" ht="28" spans="1:9">
      <c r="A342" s="1" t="s">
        <v>819</v>
      </c>
      <c r="B342" s="1" t="s">
        <v>820</v>
      </c>
      <c r="C342" s="1" t="s">
        <v>645</v>
      </c>
      <c r="D342" s="1">
        <v>38.41</v>
      </c>
      <c r="E342" s="1">
        <v>32.953</v>
      </c>
      <c r="F342" s="1">
        <v>27.792</v>
      </c>
      <c r="G342" s="1">
        <v>27.559</v>
      </c>
      <c r="H342" s="9">
        <v>1050159955</v>
      </c>
      <c r="I342" s="1">
        <v>99.224</v>
      </c>
    </row>
    <row r="343" ht="55" spans="1:9">
      <c r="A343" s="1" t="s">
        <v>821</v>
      </c>
      <c r="B343" s="1" t="s">
        <v>822</v>
      </c>
      <c r="C343" s="1" t="s">
        <v>823</v>
      </c>
      <c r="D343" s="1">
        <v>8.23</v>
      </c>
      <c r="E343" s="1">
        <v>7.31</v>
      </c>
      <c r="F343" s="1">
        <v>6.11</v>
      </c>
      <c r="G343" s="1">
        <v>5.885</v>
      </c>
      <c r="H343" s="9">
        <v>1050818859</v>
      </c>
      <c r="I343" s="1">
        <v>14.598</v>
      </c>
    </row>
    <row r="344" ht="68" spans="1:9">
      <c r="A344" s="1" t="s">
        <v>824</v>
      </c>
      <c r="B344" s="1" t="s">
        <v>825</v>
      </c>
      <c r="C344" s="1" t="s">
        <v>48</v>
      </c>
      <c r="D344" s="1">
        <v>5.07</v>
      </c>
      <c r="E344" s="1">
        <v>4.989</v>
      </c>
      <c r="F344" s="1">
        <v>4.849</v>
      </c>
      <c r="G344" s="1">
        <v>4.728</v>
      </c>
      <c r="H344" s="9">
        <v>1073874227</v>
      </c>
      <c r="I344" s="1">
        <v>19.073</v>
      </c>
    </row>
    <row r="345" ht="28" spans="1:9">
      <c r="A345" s="1" t="s">
        <v>826</v>
      </c>
      <c r="B345" s="1" t="s">
        <v>827</v>
      </c>
      <c r="C345" s="1" t="s">
        <v>828</v>
      </c>
      <c r="D345" s="1">
        <v>16.2</v>
      </c>
      <c r="E345" s="1">
        <v>14.798</v>
      </c>
      <c r="F345" s="1">
        <v>14.548</v>
      </c>
      <c r="G345" s="1">
        <v>13.851</v>
      </c>
      <c r="H345" s="9">
        <v>1075526842</v>
      </c>
      <c r="I345" s="1">
        <v>32.783</v>
      </c>
    </row>
    <row r="346" ht="28" spans="1:9">
      <c r="A346" s="1" t="s">
        <v>829</v>
      </c>
      <c r="B346" s="1" t="s">
        <v>830</v>
      </c>
      <c r="C346" s="1" t="s">
        <v>78</v>
      </c>
      <c r="D346" s="1">
        <v>7.78</v>
      </c>
      <c r="E346" s="1">
        <v>7.669</v>
      </c>
      <c r="F346" s="1">
        <v>7.443</v>
      </c>
      <c r="G346" s="1">
        <v>7.073</v>
      </c>
      <c r="H346" s="9">
        <v>1112075445</v>
      </c>
      <c r="I346" s="1">
        <v>10.733</v>
      </c>
    </row>
    <row r="347" ht="41" spans="1:9">
      <c r="A347" s="1" t="s">
        <v>831</v>
      </c>
      <c r="B347" s="1" t="s">
        <v>832</v>
      </c>
      <c r="C347" s="1" t="s">
        <v>72</v>
      </c>
      <c r="D347" s="1">
        <v>32.54</v>
      </c>
      <c r="E347" s="1">
        <v>30.816</v>
      </c>
      <c r="F347" s="1">
        <v>27.264</v>
      </c>
      <c r="G347" s="1">
        <v>26.107</v>
      </c>
      <c r="H347" s="9">
        <v>1114816535</v>
      </c>
      <c r="I347" s="1">
        <v>50.432</v>
      </c>
    </row>
    <row r="348" ht="28" spans="1:9">
      <c r="A348" s="1" t="s">
        <v>833</v>
      </c>
      <c r="B348" s="1" t="s">
        <v>834</v>
      </c>
      <c r="C348" s="1" t="s">
        <v>11</v>
      </c>
      <c r="D348" s="1">
        <v>13.97</v>
      </c>
      <c r="E348" s="1">
        <v>12.692</v>
      </c>
      <c r="F348" s="1">
        <v>12.17</v>
      </c>
      <c r="G348" s="1">
        <v>11.544</v>
      </c>
      <c r="H348" s="9">
        <v>1116786419</v>
      </c>
      <c r="I348" s="1">
        <v>-151.905</v>
      </c>
    </row>
    <row r="349" ht="28" spans="1:9">
      <c r="A349" s="1" t="s">
        <v>835</v>
      </c>
      <c r="B349" s="1" t="s">
        <v>836</v>
      </c>
      <c r="C349" s="1" t="s">
        <v>837</v>
      </c>
      <c r="D349" s="1">
        <v>18.68</v>
      </c>
      <c r="E349" s="1">
        <v>17.675</v>
      </c>
      <c r="F349" s="1">
        <v>17.548</v>
      </c>
      <c r="G349" s="1">
        <v>17.241</v>
      </c>
      <c r="H349" s="9">
        <v>1117646186</v>
      </c>
      <c r="I349" s="1">
        <v>98.647</v>
      </c>
    </row>
    <row r="350" ht="55" spans="1:9">
      <c r="A350" s="1" t="s">
        <v>838</v>
      </c>
      <c r="B350" s="1" t="s">
        <v>839</v>
      </c>
      <c r="C350" s="1" t="s">
        <v>645</v>
      </c>
      <c r="D350" s="1">
        <v>7.41</v>
      </c>
      <c r="E350" s="1">
        <v>6.971</v>
      </c>
      <c r="F350" s="1">
        <v>6.517</v>
      </c>
      <c r="G350" s="1">
        <v>6.037</v>
      </c>
      <c r="H350" s="9">
        <v>1123726830</v>
      </c>
      <c r="I350" s="1">
        <v>-990.739</v>
      </c>
    </row>
    <row r="351" ht="28" spans="1:9">
      <c r="A351" s="1" t="s">
        <v>840</v>
      </c>
      <c r="B351" s="1" t="s">
        <v>841</v>
      </c>
      <c r="C351" s="1" t="s">
        <v>842</v>
      </c>
      <c r="D351" s="1">
        <v>4.87</v>
      </c>
      <c r="E351" s="1">
        <v>4.847</v>
      </c>
      <c r="F351" s="1">
        <v>4.721</v>
      </c>
      <c r="G351" s="1">
        <v>4.556</v>
      </c>
      <c r="H351" s="9">
        <v>1126430898</v>
      </c>
      <c r="I351" s="1">
        <v>29.377</v>
      </c>
    </row>
    <row r="352" ht="28" spans="1:9">
      <c r="A352" s="1" t="s">
        <v>843</v>
      </c>
      <c r="B352" s="1" t="s">
        <v>844</v>
      </c>
      <c r="C352" s="1" t="s">
        <v>213</v>
      </c>
      <c r="D352" s="1">
        <v>3.54</v>
      </c>
      <c r="E352" s="1">
        <v>3.154</v>
      </c>
      <c r="F352" s="1">
        <v>2.686</v>
      </c>
      <c r="G352" s="1">
        <v>2.684</v>
      </c>
      <c r="H352" s="9">
        <v>1128334788</v>
      </c>
      <c r="I352" s="1">
        <v>218.941</v>
      </c>
    </row>
    <row r="353" ht="41" spans="1:9">
      <c r="A353" s="1" t="s">
        <v>845</v>
      </c>
      <c r="B353" s="1" t="s">
        <v>846</v>
      </c>
      <c r="C353" s="1" t="s">
        <v>213</v>
      </c>
      <c r="D353" s="1">
        <v>28.98</v>
      </c>
      <c r="E353" s="1">
        <v>23.999</v>
      </c>
      <c r="F353" s="1">
        <v>23.061</v>
      </c>
      <c r="G353" s="1">
        <v>22.997</v>
      </c>
      <c r="H353" s="9">
        <v>1135049451</v>
      </c>
      <c r="I353" s="1">
        <v>59.452</v>
      </c>
    </row>
    <row r="354" ht="41" spans="1:9">
      <c r="A354" s="1" t="s">
        <v>847</v>
      </c>
      <c r="B354" s="1" t="s">
        <v>848</v>
      </c>
      <c r="C354" s="1" t="s">
        <v>285</v>
      </c>
      <c r="D354" s="1">
        <v>40.6</v>
      </c>
      <c r="E354" s="1">
        <v>40.015</v>
      </c>
      <c r="F354" s="1">
        <v>34.699</v>
      </c>
      <c r="G354" s="1">
        <v>30.015</v>
      </c>
      <c r="H354" s="9">
        <v>1139874146</v>
      </c>
      <c r="I354" s="1">
        <v>24.968</v>
      </c>
    </row>
    <row r="355" ht="28" spans="1:9">
      <c r="A355" s="1" t="s">
        <v>849</v>
      </c>
      <c r="B355" s="1" t="s">
        <v>850</v>
      </c>
      <c r="C355" s="1" t="s">
        <v>233</v>
      </c>
      <c r="D355" s="1">
        <v>6.45</v>
      </c>
      <c r="E355" s="1">
        <v>6.407</v>
      </c>
      <c r="F355" s="1">
        <v>6.348</v>
      </c>
      <c r="G355" s="1">
        <v>6.22</v>
      </c>
      <c r="H355" s="9">
        <v>1145026920</v>
      </c>
      <c r="I355" s="1">
        <v>14.019</v>
      </c>
    </row>
    <row r="356" ht="41" spans="1:9">
      <c r="A356" s="1" t="s">
        <v>851</v>
      </c>
      <c r="B356" s="1" t="s">
        <v>852</v>
      </c>
      <c r="C356" s="1" t="s">
        <v>777</v>
      </c>
      <c r="D356" s="1">
        <v>6.77</v>
      </c>
      <c r="E356" s="1">
        <v>6.315</v>
      </c>
      <c r="F356" s="1">
        <v>5.914</v>
      </c>
      <c r="G356" s="1">
        <v>5.402</v>
      </c>
      <c r="H356" s="9">
        <v>1146502523</v>
      </c>
      <c r="I356" s="1">
        <v>8.174</v>
      </c>
    </row>
    <row r="357" spans="1:9">
      <c r="A357" s="1" t="s">
        <v>853</v>
      </c>
      <c r="B357" s="1" t="s">
        <v>854</v>
      </c>
      <c r="C357" s="1" t="s">
        <v>219</v>
      </c>
      <c r="D357" s="1">
        <v>3.86</v>
      </c>
      <c r="E357" s="1">
        <v>3.659</v>
      </c>
      <c r="F357" s="1">
        <v>3.55</v>
      </c>
      <c r="G357" s="1">
        <v>3.477</v>
      </c>
      <c r="H357" s="9">
        <v>1147094532</v>
      </c>
      <c r="I357" s="1">
        <v>-24.046</v>
      </c>
    </row>
    <row r="358" ht="41" spans="1:9">
      <c r="A358" s="1" t="s">
        <v>855</v>
      </c>
      <c r="B358" s="1" t="s">
        <v>856</v>
      </c>
      <c r="C358" s="1" t="s">
        <v>777</v>
      </c>
      <c r="D358" s="1">
        <v>5.58</v>
      </c>
      <c r="E358" s="1">
        <v>5.512</v>
      </c>
      <c r="F358" s="1">
        <v>5.433</v>
      </c>
      <c r="G358" s="1">
        <v>5.389</v>
      </c>
      <c r="H358" s="9">
        <v>1151415017</v>
      </c>
      <c r="I358" s="1">
        <v>-7.508</v>
      </c>
    </row>
    <row r="359" ht="28" spans="1:9">
      <c r="A359" s="1" t="s">
        <v>857</v>
      </c>
      <c r="B359" s="1" t="s">
        <v>858</v>
      </c>
      <c r="C359" s="1" t="s">
        <v>380</v>
      </c>
      <c r="D359" s="1">
        <v>7.1</v>
      </c>
      <c r="E359" s="1">
        <v>6.645</v>
      </c>
      <c r="F359" s="1">
        <v>6.591</v>
      </c>
      <c r="G359" s="1">
        <v>6.58</v>
      </c>
      <c r="H359" s="9">
        <v>1151513578</v>
      </c>
      <c r="I359" s="1">
        <v>1031.054</v>
      </c>
    </row>
    <row r="360" ht="41" spans="1:9">
      <c r="A360" s="1" t="s">
        <v>859</v>
      </c>
      <c r="B360" s="1" t="s">
        <v>860</v>
      </c>
      <c r="C360" s="1" t="s">
        <v>577</v>
      </c>
      <c r="D360" s="1">
        <v>5.6</v>
      </c>
      <c r="E360" s="1">
        <v>4.894</v>
      </c>
      <c r="F360" s="1">
        <v>4.495</v>
      </c>
      <c r="G360" s="1">
        <v>4.379</v>
      </c>
      <c r="H360" s="9">
        <v>1161058174</v>
      </c>
      <c r="I360" s="1">
        <v>179.363</v>
      </c>
    </row>
    <row r="361" spans="1:9">
      <c r="A361" s="1" t="s">
        <v>861</v>
      </c>
      <c r="B361" s="1" t="s">
        <v>862</v>
      </c>
      <c r="C361" s="1" t="s">
        <v>863</v>
      </c>
      <c r="D361" s="1">
        <v>15.47</v>
      </c>
      <c r="E361" s="1">
        <v>12.503</v>
      </c>
      <c r="F361" s="1">
        <v>12.215</v>
      </c>
      <c r="G361" s="1">
        <v>12.169</v>
      </c>
      <c r="H361" s="9">
        <v>1174869360</v>
      </c>
      <c r="I361" s="1">
        <v>38.186</v>
      </c>
    </row>
    <row r="362" ht="28" spans="1:9">
      <c r="A362" s="1" t="s">
        <v>864</v>
      </c>
      <c r="B362" s="1" t="s">
        <v>865</v>
      </c>
      <c r="C362" s="1" t="s">
        <v>219</v>
      </c>
      <c r="D362" s="1">
        <v>7.1</v>
      </c>
      <c r="E362" s="1">
        <v>4.903</v>
      </c>
      <c r="F362" s="1">
        <v>3.99</v>
      </c>
      <c r="G362" s="1">
        <v>3.914</v>
      </c>
      <c r="H362" s="9">
        <v>1198675082</v>
      </c>
      <c r="I362" s="1">
        <v>-25.833</v>
      </c>
    </row>
    <row r="363" ht="28" spans="1:9">
      <c r="A363" s="1" t="s">
        <v>866</v>
      </c>
      <c r="B363" s="1" t="s">
        <v>867</v>
      </c>
      <c r="C363" s="1" t="s">
        <v>236</v>
      </c>
      <c r="D363" s="1">
        <v>4.52</v>
      </c>
      <c r="E363" s="1">
        <v>4.152</v>
      </c>
      <c r="F363" s="1">
        <v>3.701</v>
      </c>
      <c r="G363" s="1">
        <v>3.672</v>
      </c>
      <c r="H363" s="9">
        <v>1204370460</v>
      </c>
      <c r="I363" s="1">
        <v>-43.761</v>
      </c>
    </row>
    <row r="364" spans="1:9">
      <c r="A364" s="1" t="s">
        <v>868</v>
      </c>
      <c r="B364" s="1" t="s">
        <v>869</v>
      </c>
      <c r="C364" s="1" t="s">
        <v>107</v>
      </c>
      <c r="D364" s="1">
        <v>4.09</v>
      </c>
      <c r="E364" s="1">
        <v>3.66</v>
      </c>
      <c r="F364" s="1">
        <v>3.593</v>
      </c>
      <c r="G364" s="1">
        <v>3.486</v>
      </c>
      <c r="H364" s="9">
        <v>1212152157</v>
      </c>
      <c r="I364" s="1">
        <v>28.412</v>
      </c>
    </row>
    <row r="365" spans="1:9">
      <c r="A365" s="1" t="s">
        <v>870</v>
      </c>
      <c r="B365" s="1" t="s">
        <v>871</v>
      </c>
      <c r="C365" s="1" t="s">
        <v>377</v>
      </c>
      <c r="D365" s="1">
        <v>8.14</v>
      </c>
      <c r="E365" s="1">
        <v>6.049</v>
      </c>
      <c r="F365" s="1">
        <v>5.941</v>
      </c>
      <c r="G365" s="1">
        <v>5.888</v>
      </c>
      <c r="H365" s="9">
        <v>1231200672</v>
      </c>
      <c r="I365" s="1">
        <v>391.027</v>
      </c>
    </row>
    <row r="366" ht="28" spans="1:9">
      <c r="A366" s="1" t="s">
        <v>872</v>
      </c>
      <c r="B366" s="1" t="s">
        <v>873</v>
      </c>
      <c r="C366" s="1" t="s">
        <v>577</v>
      </c>
      <c r="D366" s="1">
        <v>10.52</v>
      </c>
      <c r="E366" s="1">
        <v>9.916</v>
      </c>
      <c r="F366" s="1">
        <v>9.405</v>
      </c>
      <c r="G366" s="1">
        <v>9.272</v>
      </c>
      <c r="H366" s="9">
        <v>1233841000</v>
      </c>
      <c r="I366" s="1">
        <v>12.604</v>
      </c>
    </row>
    <row r="367" spans="1:9">
      <c r="A367" s="1" t="s">
        <v>874</v>
      </c>
      <c r="B367" s="1" t="s">
        <v>875</v>
      </c>
      <c r="C367" s="1" t="s">
        <v>876</v>
      </c>
      <c r="D367" s="1">
        <v>10</v>
      </c>
      <c r="E367" s="1">
        <v>9.709</v>
      </c>
      <c r="F367" s="1">
        <v>9.23</v>
      </c>
      <c r="G367" s="1">
        <v>9.05</v>
      </c>
      <c r="H367" s="9">
        <v>1239281806</v>
      </c>
      <c r="I367" s="1">
        <v>14.729</v>
      </c>
    </row>
    <row r="368" spans="1:9">
      <c r="A368" s="1" t="s">
        <v>877</v>
      </c>
      <c r="B368" s="1" t="s">
        <v>878</v>
      </c>
      <c r="C368" s="1" t="s">
        <v>879</v>
      </c>
      <c r="D368" s="1">
        <v>4.83</v>
      </c>
      <c r="E368" s="1">
        <v>4.313</v>
      </c>
      <c r="F368" s="1">
        <v>4.222</v>
      </c>
      <c r="G368" s="1">
        <v>4.207</v>
      </c>
      <c r="H368" s="9">
        <v>1240638006</v>
      </c>
      <c r="I368" s="1">
        <v>38.307</v>
      </c>
    </row>
    <row r="369" ht="28" spans="1:9">
      <c r="A369" s="1" t="s">
        <v>880</v>
      </c>
      <c r="B369" s="1" t="s">
        <v>881</v>
      </c>
      <c r="C369" s="1" t="s">
        <v>380</v>
      </c>
      <c r="D369" s="1">
        <v>23.94</v>
      </c>
      <c r="E369" s="1">
        <v>23.662</v>
      </c>
      <c r="F369" s="1">
        <v>20.629</v>
      </c>
      <c r="G369" s="1">
        <v>20.232</v>
      </c>
      <c r="H369" s="9">
        <v>1243753169</v>
      </c>
      <c r="I369" s="1">
        <v>116.173</v>
      </c>
    </row>
    <row r="370" ht="41" spans="1:9">
      <c r="A370" s="1" t="s">
        <v>882</v>
      </c>
      <c r="B370" s="1" t="s">
        <v>883</v>
      </c>
      <c r="C370" s="1" t="s">
        <v>236</v>
      </c>
      <c r="D370" s="1">
        <v>9.14</v>
      </c>
      <c r="E370" s="1">
        <v>8.411</v>
      </c>
      <c r="F370" s="1">
        <v>8.077</v>
      </c>
      <c r="G370" s="1">
        <v>7.09</v>
      </c>
      <c r="H370" s="9">
        <v>1254820847</v>
      </c>
      <c r="I370" s="1">
        <v>69.059</v>
      </c>
    </row>
    <row r="371" spans="1:9">
      <c r="A371" s="1" t="s">
        <v>884</v>
      </c>
      <c r="B371" s="1" t="s">
        <v>885</v>
      </c>
      <c r="C371" s="1" t="s">
        <v>447</v>
      </c>
      <c r="D371" s="1">
        <v>2.81</v>
      </c>
      <c r="E371" s="1">
        <v>2.716</v>
      </c>
      <c r="F371" s="1">
        <v>2.686</v>
      </c>
      <c r="G371" s="1">
        <v>2.631</v>
      </c>
      <c r="H371" s="9">
        <v>1268000000</v>
      </c>
      <c r="I371" s="1">
        <v>-89.139</v>
      </c>
    </row>
    <row r="372" ht="28" spans="1:9">
      <c r="A372" s="1" t="s">
        <v>886</v>
      </c>
      <c r="B372" s="1" t="s">
        <v>887</v>
      </c>
      <c r="C372" s="1" t="s">
        <v>99</v>
      </c>
      <c r="D372" s="1">
        <v>4.07</v>
      </c>
      <c r="E372" s="1">
        <v>3.632</v>
      </c>
      <c r="F372" s="1">
        <v>3.368</v>
      </c>
      <c r="G372" s="1">
        <v>3.205</v>
      </c>
      <c r="H372" s="9">
        <v>1276780727</v>
      </c>
      <c r="I372" s="1">
        <v>91.564</v>
      </c>
    </row>
    <row r="373" spans="1:9">
      <c r="A373" s="1" t="s">
        <v>888</v>
      </c>
      <c r="B373" s="1" t="s">
        <v>889</v>
      </c>
      <c r="C373" s="1" t="s">
        <v>72</v>
      </c>
      <c r="D373" s="1">
        <v>7.35</v>
      </c>
      <c r="E373" s="1">
        <v>5.93</v>
      </c>
      <c r="F373" s="1">
        <v>5.76</v>
      </c>
      <c r="G373" s="1">
        <v>5.689</v>
      </c>
      <c r="H373" s="9">
        <v>1279800000</v>
      </c>
      <c r="I373" s="1">
        <v>26.285</v>
      </c>
    </row>
    <row r="374" ht="28" spans="1:9">
      <c r="A374" s="1" t="s">
        <v>890</v>
      </c>
      <c r="B374" s="1" t="s">
        <v>891</v>
      </c>
      <c r="C374" s="1" t="s">
        <v>892</v>
      </c>
      <c r="D374" s="1">
        <v>5.95</v>
      </c>
      <c r="E374" s="1">
        <v>5.495</v>
      </c>
      <c r="F374" s="1">
        <v>5.292</v>
      </c>
      <c r="G374" s="1">
        <v>5.271</v>
      </c>
      <c r="H374" s="9">
        <v>1305521874</v>
      </c>
      <c r="I374" s="1">
        <v>14.939</v>
      </c>
    </row>
    <row r="375" spans="1:9">
      <c r="A375" s="1" t="s">
        <v>893</v>
      </c>
      <c r="B375" s="1" t="s">
        <v>894</v>
      </c>
      <c r="C375" s="1" t="s">
        <v>895</v>
      </c>
      <c r="D375" s="1">
        <v>14.28</v>
      </c>
      <c r="E375" s="1">
        <v>12.847</v>
      </c>
      <c r="F375" s="1">
        <v>12.375</v>
      </c>
      <c r="G375" s="1">
        <v>12.126</v>
      </c>
      <c r="H375" s="9">
        <v>1307652222</v>
      </c>
      <c r="I375" s="1">
        <v>12.65</v>
      </c>
    </row>
    <row r="376" ht="41" spans="1:9">
      <c r="A376" s="1" t="s">
        <v>896</v>
      </c>
      <c r="B376" s="1" t="s">
        <v>897</v>
      </c>
      <c r="C376" s="1" t="s">
        <v>29</v>
      </c>
      <c r="D376" s="1">
        <v>5.75</v>
      </c>
      <c r="E376" s="1">
        <v>5.27</v>
      </c>
      <c r="F376" s="1">
        <v>4.964</v>
      </c>
      <c r="G376" s="1">
        <v>4.941</v>
      </c>
      <c r="H376" s="9">
        <v>1310315012</v>
      </c>
      <c r="I376" s="1">
        <v>12.017</v>
      </c>
    </row>
    <row r="377" spans="1:9">
      <c r="A377" s="1" t="s">
        <v>898</v>
      </c>
      <c r="B377" s="1" t="s">
        <v>899</v>
      </c>
      <c r="C377" s="1" t="s">
        <v>626</v>
      </c>
      <c r="D377" s="1">
        <v>5.42</v>
      </c>
      <c r="E377" s="1">
        <v>5.209</v>
      </c>
      <c r="F377" s="1">
        <v>4.774</v>
      </c>
      <c r="G377" s="1">
        <v>4.74</v>
      </c>
      <c r="H377" s="9">
        <v>1329025062</v>
      </c>
      <c r="I377" s="1">
        <v>38.731</v>
      </c>
    </row>
    <row r="378" spans="1:9">
      <c r="A378" s="1" t="s">
        <v>900</v>
      </c>
      <c r="B378" s="1" t="s">
        <v>901</v>
      </c>
      <c r="C378" s="1" t="s">
        <v>118</v>
      </c>
      <c r="D378" s="1">
        <v>8.71</v>
      </c>
      <c r="E378" s="1">
        <v>8.053</v>
      </c>
      <c r="F378" s="1">
        <v>7.537</v>
      </c>
      <c r="G378" s="1">
        <v>7.196</v>
      </c>
      <c r="H378" s="9">
        <v>1340727007</v>
      </c>
      <c r="I378" s="1">
        <v>31.19</v>
      </c>
    </row>
    <row r="379" ht="28" spans="1:9">
      <c r="A379" s="1" t="s">
        <v>902</v>
      </c>
      <c r="B379" s="1" t="s">
        <v>903</v>
      </c>
      <c r="C379" s="1" t="s">
        <v>904</v>
      </c>
      <c r="D379" s="1">
        <v>3.91</v>
      </c>
      <c r="E379" s="1">
        <v>3.844</v>
      </c>
      <c r="F379" s="1">
        <v>3.705</v>
      </c>
      <c r="G379" s="1">
        <v>3.641</v>
      </c>
      <c r="H379" s="9">
        <v>1346857772</v>
      </c>
      <c r="I379" s="1">
        <v>37.715</v>
      </c>
    </row>
    <row r="380" ht="41" spans="1:9">
      <c r="A380" s="1" t="s">
        <v>905</v>
      </c>
      <c r="B380" s="1" t="s">
        <v>906</v>
      </c>
      <c r="C380" s="1" t="s">
        <v>110</v>
      </c>
      <c r="D380" s="1">
        <v>8.26</v>
      </c>
      <c r="E380" s="1">
        <v>7.929</v>
      </c>
      <c r="F380" s="1">
        <v>7.89</v>
      </c>
      <c r="G380" s="1">
        <v>7.807</v>
      </c>
      <c r="H380" s="9">
        <v>1356921309</v>
      </c>
      <c r="I380" s="1">
        <v>47.11</v>
      </c>
    </row>
    <row r="381" ht="41" spans="1:9">
      <c r="A381" s="1" t="s">
        <v>907</v>
      </c>
      <c r="B381" s="1" t="s">
        <v>908</v>
      </c>
      <c r="C381" s="1" t="s">
        <v>213</v>
      </c>
      <c r="D381" s="1">
        <v>5.65</v>
      </c>
      <c r="E381" s="1">
        <v>4.945</v>
      </c>
      <c r="F381" s="1">
        <v>4.932</v>
      </c>
      <c r="G381" s="1">
        <v>4.923</v>
      </c>
      <c r="H381" s="9">
        <v>1360000000</v>
      </c>
      <c r="I381" s="1">
        <v>16.135</v>
      </c>
    </row>
    <row r="382" spans="1:9">
      <c r="A382" s="1" t="s">
        <v>909</v>
      </c>
      <c r="B382" s="1" t="s">
        <v>910</v>
      </c>
      <c r="C382" s="1" t="s">
        <v>149</v>
      </c>
      <c r="D382" s="1">
        <v>109.19</v>
      </c>
      <c r="E382" s="1">
        <v>98.903</v>
      </c>
      <c r="F382" s="1">
        <v>97.015</v>
      </c>
      <c r="G382" s="1">
        <v>94.213</v>
      </c>
      <c r="H382" s="9">
        <v>1364354793</v>
      </c>
      <c r="I382" s="1">
        <v>26.185</v>
      </c>
    </row>
    <row r="383" ht="41" spans="1:9">
      <c r="A383" s="1" t="s">
        <v>911</v>
      </c>
      <c r="B383" s="1" t="s">
        <v>912</v>
      </c>
      <c r="C383" s="1" t="s">
        <v>216</v>
      </c>
      <c r="D383" s="1">
        <v>48.54</v>
      </c>
      <c r="E383" s="1">
        <v>48.077</v>
      </c>
      <c r="F383" s="1">
        <v>47.259</v>
      </c>
      <c r="G383" s="1">
        <v>45.96</v>
      </c>
      <c r="H383" s="9">
        <v>1371470262</v>
      </c>
      <c r="I383" s="1">
        <v>49.786</v>
      </c>
    </row>
    <row r="384" spans="1:9">
      <c r="A384" s="1" t="s">
        <v>913</v>
      </c>
      <c r="B384" s="1" t="s">
        <v>914</v>
      </c>
      <c r="C384" s="1" t="s">
        <v>915</v>
      </c>
      <c r="D384" s="1">
        <v>12.05</v>
      </c>
      <c r="E384" s="1">
        <v>12.002</v>
      </c>
      <c r="F384" s="1">
        <v>11.933</v>
      </c>
      <c r="G384" s="1">
        <v>11.815</v>
      </c>
      <c r="H384" s="9">
        <v>1390632221</v>
      </c>
      <c r="I384" s="1">
        <v>26.176</v>
      </c>
    </row>
    <row r="385" ht="41" spans="1:9">
      <c r="A385" s="1" t="s">
        <v>916</v>
      </c>
      <c r="B385" s="1" t="s">
        <v>917</v>
      </c>
      <c r="C385" s="1" t="s">
        <v>110</v>
      </c>
      <c r="D385" s="1">
        <v>13.27</v>
      </c>
      <c r="E385" s="1">
        <v>13.233</v>
      </c>
      <c r="F385" s="1">
        <v>11.879</v>
      </c>
      <c r="G385" s="1">
        <v>11.555</v>
      </c>
      <c r="H385" s="9">
        <v>1407976553</v>
      </c>
      <c r="I385" s="1">
        <v>19.973</v>
      </c>
    </row>
    <row r="386" ht="28" spans="1:9">
      <c r="A386" s="1" t="s">
        <v>918</v>
      </c>
      <c r="B386" s="1" t="s">
        <v>919</v>
      </c>
      <c r="C386" s="1" t="s">
        <v>118</v>
      </c>
      <c r="D386" s="1">
        <v>10.54</v>
      </c>
      <c r="E386" s="1">
        <v>9.498</v>
      </c>
      <c r="F386" s="1">
        <v>8.092</v>
      </c>
      <c r="G386" s="1">
        <v>7.259</v>
      </c>
      <c r="H386" s="9">
        <v>1408349147</v>
      </c>
      <c r="I386" s="1">
        <v>-108.417</v>
      </c>
    </row>
    <row r="387" ht="55" spans="1:9">
      <c r="A387" s="1" t="s">
        <v>920</v>
      </c>
      <c r="B387" s="1" t="s">
        <v>921</v>
      </c>
      <c r="C387" s="1" t="s">
        <v>922</v>
      </c>
      <c r="D387" s="1">
        <v>9.94</v>
      </c>
      <c r="E387" s="1">
        <v>8.684</v>
      </c>
      <c r="F387" s="1">
        <v>8.327</v>
      </c>
      <c r="G387" s="1">
        <v>8.127</v>
      </c>
      <c r="H387" s="9">
        <v>1428770000</v>
      </c>
      <c r="I387" s="1">
        <v>25.661</v>
      </c>
    </row>
    <row r="388" ht="55" spans="1:9">
      <c r="A388" s="1" t="s">
        <v>923</v>
      </c>
      <c r="B388" s="1" t="s">
        <v>924</v>
      </c>
      <c r="C388" s="1" t="s">
        <v>892</v>
      </c>
      <c r="D388" s="1">
        <v>5.54</v>
      </c>
      <c r="E388" s="1">
        <v>5.155</v>
      </c>
      <c r="F388" s="1">
        <v>4.835</v>
      </c>
      <c r="G388" s="1">
        <v>4.765</v>
      </c>
      <c r="H388" s="9">
        <v>1458374735</v>
      </c>
      <c r="I388" s="1">
        <v>26.638</v>
      </c>
    </row>
    <row r="389" ht="41" spans="1:9">
      <c r="A389" s="1" t="s">
        <v>925</v>
      </c>
      <c r="B389" s="1" t="s">
        <v>926</v>
      </c>
      <c r="C389" s="1" t="s">
        <v>377</v>
      </c>
      <c r="D389" s="1">
        <v>4.62</v>
      </c>
      <c r="E389" s="1">
        <v>4.008</v>
      </c>
      <c r="F389" s="1">
        <v>3.761</v>
      </c>
      <c r="G389" s="1">
        <v>3.703</v>
      </c>
      <c r="H389" s="9">
        <v>1465790928</v>
      </c>
      <c r="I389" s="1">
        <v>7.435</v>
      </c>
    </row>
    <row r="390" spans="1:9">
      <c r="A390" s="1" t="s">
        <v>927</v>
      </c>
      <c r="B390" s="1" t="s">
        <v>928</v>
      </c>
      <c r="C390" s="1" t="s">
        <v>626</v>
      </c>
      <c r="D390" s="1">
        <v>5.69</v>
      </c>
      <c r="E390" s="1">
        <v>5.332</v>
      </c>
      <c r="F390" s="1">
        <v>5.229</v>
      </c>
      <c r="G390" s="1">
        <v>5.06</v>
      </c>
      <c r="H390" s="9">
        <v>1467310196</v>
      </c>
      <c r="I390" s="1">
        <v>17.391</v>
      </c>
    </row>
    <row r="391" ht="41" spans="1:9">
      <c r="A391" s="1" t="s">
        <v>929</v>
      </c>
      <c r="B391" s="1" t="s">
        <v>930</v>
      </c>
      <c r="C391" s="1" t="s">
        <v>11</v>
      </c>
      <c r="D391" s="1">
        <v>5.41</v>
      </c>
      <c r="E391" s="1">
        <v>5.126</v>
      </c>
      <c r="F391" s="1">
        <v>5.118</v>
      </c>
      <c r="G391" s="1">
        <v>5.001</v>
      </c>
      <c r="H391" s="9">
        <v>1470838682</v>
      </c>
      <c r="I391" s="1">
        <v>39.591</v>
      </c>
    </row>
    <row r="392" spans="1:9">
      <c r="A392" s="1" t="s">
        <v>931</v>
      </c>
      <c r="B392" s="1" t="s">
        <v>932</v>
      </c>
      <c r="C392" s="1" t="s">
        <v>236</v>
      </c>
      <c r="D392" s="1">
        <v>4.4</v>
      </c>
      <c r="E392" s="1">
        <v>4.071</v>
      </c>
      <c r="F392" s="1">
        <v>4.034</v>
      </c>
      <c r="G392" s="1">
        <v>3.993</v>
      </c>
      <c r="H392" s="9">
        <v>1483934025</v>
      </c>
      <c r="I392" s="1">
        <v>67.886</v>
      </c>
    </row>
    <row r="393" ht="41" spans="1:9">
      <c r="A393" s="1" t="s">
        <v>933</v>
      </c>
      <c r="B393" s="1" t="s">
        <v>934</v>
      </c>
      <c r="C393" s="1" t="s">
        <v>935</v>
      </c>
      <c r="D393" s="1">
        <v>10.22</v>
      </c>
      <c r="E393" s="1">
        <v>9.119</v>
      </c>
      <c r="F393" s="1">
        <v>8.944</v>
      </c>
      <c r="G393" s="1">
        <v>8.907</v>
      </c>
      <c r="H393" s="9">
        <v>1489320000</v>
      </c>
      <c r="I393" s="1">
        <v>73.872</v>
      </c>
    </row>
    <row r="394" spans="1:9">
      <c r="A394" s="1" t="s">
        <v>936</v>
      </c>
      <c r="B394" s="1" t="s">
        <v>937</v>
      </c>
      <c r="C394" s="1" t="s">
        <v>29</v>
      </c>
      <c r="D394" s="1">
        <v>4.62</v>
      </c>
      <c r="E394" s="1">
        <v>4.35</v>
      </c>
      <c r="F394" s="1">
        <v>4.282</v>
      </c>
      <c r="G394" s="1">
        <v>4.253</v>
      </c>
      <c r="H394" s="9">
        <v>1504710471</v>
      </c>
      <c r="I394" s="1">
        <v>85.354</v>
      </c>
    </row>
    <row r="395" ht="28" spans="1:9">
      <c r="A395" s="1" t="s">
        <v>938</v>
      </c>
      <c r="B395" s="1" t="s">
        <v>939</v>
      </c>
      <c r="C395" s="1" t="s">
        <v>940</v>
      </c>
      <c r="D395" s="1">
        <v>2.33</v>
      </c>
      <c r="E395" s="1">
        <v>2.319</v>
      </c>
      <c r="F395" s="1">
        <v>2.213</v>
      </c>
      <c r="G395" s="1">
        <v>2.153</v>
      </c>
      <c r="H395" s="9">
        <v>1506156686</v>
      </c>
      <c r="I395" s="1">
        <v>34.481</v>
      </c>
    </row>
    <row r="396" ht="41" spans="1:9">
      <c r="A396" s="1" t="s">
        <v>941</v>
      </c>
      <c r="B396" s="1" t="s">
        <v>942</v>
      </c>
      <c r="C396" s="1" t="s">
        <v>943</v>
      </c>
      <c r="D396" s="1">
        <v>4.64</v>
      </c>
      <c r="E396" s="1">
        <v>3.839</v>
      </c>
      <c r="F396" s="1">
        <v>3.398</v>
      </c>
      <c r="G396" s="1">
        <v>3.313</v>
      </c>
      <c r="H396" s="9">
        <v>1558041330</v>
      </c>
      <c r="I396" s="1">
        <v>525.419</v>
      </c>
    </row>
    <row r="397" spans="1:9">
      <c r="A397" s="1" t="s">
        <v>944</v>
      </c>
      <c r="B397" s="1" t="s">
        <v>945</v>
      </c>
      <c r="C397" s="1" t="s">
        <v>78</v>
      </c>
      <c r="D397" s="1">
        <v>8.23</v>
      </c>
      <c r="E397" s="1">
        <v>8.008</v>
      </c>
      <c r="F397" s="1">
        <v>7.886</v>
      </c>
      <c r="G397" s="1">
        <v>7.769</v>
      </c>
      <c r="H397" s="9">
        <v>1571340000</v>
      </c>
      <c r="I397" s="1">
        <v>25.659</v>
      </c>
    </row>
    <row r="398" spans="1:9">
      <c r="A398" s="1" t="s">
        <v>946</v>
      </c>
      <c r="B398" s="1" t="s">
        <v>947</v>
      </c>
      <c r="C398" s="1" t="s">
        <v>154</v>
      </c>
      <c r="D398" s="1">
        <v>7.35</v>
      </c>
      <c r="E398" s="1">
        <v>6.898</v>
      </c>
      <c r="F398" s="1">
        <v>6.433</v>
      </c>
      <c r="G398" s="1">
        <v>6.396</v>
      </c>
      <c r="H398" s="9">
        <v>1587580000</v>
      </c>
      <c r="I398" s="1">
        <v>59.646</v>
      </c>
    </row>
    <row r="399" ht="41" spans="1:9">
      <c r="A399" s="1" t="s">
        <v>948</v>
      </c>
      <c r="B399" s="1" t="s">
        <v>949</v>
      </c>
      <c r="C399" s="1" t="s">
        <v>51</v>
      </c>
      <c r="D399" s="1">
        <v>7.88</v>
      </c>
      <c r="E399" s="1">
        <v>7.526</v>
      </c>
      <c r="F399" s="1">
        <v>6.803</v>
      </c>
      <c r="G399" s="1">
        <v>6.711</v>
      </c>
      <c r="H399" s="9">
        <v>1599442537</v>
      </c>
      <c r="I399" s="1">
        <v>18.435</v>
      </c>
    </row>
    <row r="400" ht="28" spans="1:9">
      <c r="A400" s="1" t="s">
        <v>950</v>
      </c>
      <c r="B400" s="1" t="s">
        <v>951</v>
      </c>
      <c r="C400" s="1" t="s">
        <v>72</v>
      </c>
      <c r="D400" s="1">
        <v>23.64</v>
      </c>
      <c r="E400" s="1">
        <v>20.158</v>
      </c>
      <c r="F400" s="1">
        <v>18.422</v>
      </c>
      <c r="G400" s="1">
        <v>17.958</v>
      </c>
      <c r="H400" s="9">
        <v>1632715541</v>
      </c>
      <c r="I400" s="1">
        <v>12.716</v>
      </c>
    </row>
    <row r="401" ht="41" spans="1:9">
      <c r="A401" s="1" t="s">
        <v>952</v>
      </c>
      <c r="B401" s="1" t="s">
        <v>953</v>
      </c>
      <c r="C401" s="1" t="s">
        <v>954</v>
      </c>
      <c r="D401" s="1">
        <v>22.25</v>
      </c>
      <c r="E401" s="1">
        <v>21.518</v>
      </c>
      <c r="F401" s="1">
        <v>20.577</v>
      </c>
      <c r="G401" s="1">
        <v>20.533</v>
      </c>
      <c r="H401" s="9">
        <v>1647809538</v>
      </c>
      <c r="I401" s="1">
        <v>45.764</v>
      </c>
    </row>
    <row r="402" ht="28" spans="1:9">
      <c r="A402" s="1" t="s">
        <v>955</v>
      </c>
      <c r="B402" s="1" t="s">
        <v>956</v>
      </c>
      <c r="C402" s="1" t="s">
        <v>34</v>
      </c>
      <c r="D402" s="1">
        <v>10.61</v>
      </c>
      <c r="E402" s="1">
        <v>9.352</v>
      </c>
      <c r="F402" s="1">
        <v>8.382</v>
      </c>
      <c r="G402" s="1">
        <v>7.699</v>
      </c>
      <c r="H402" s="9">
        <v>1656158416</v>
      </c>
      <c r="I402" s="1">
        <v>78.132</v>
      </c>
    </row>
    <row r="403" spans="1:9">
      <c r="A403" s="1" t="s">
        <v>957</v>
      </c>
      <c r="B403" s="1" t="s">
        <v>958</v>
      </c>
      <c r="C403" s="1" t="s">
        <v>189</v>
      </c>
      <c r="D403" s="1">
        <v>6.59</v>
      </c>
      <c r="E403" s="1">
        <v>6.47</v>
      </c>
      <c r="F403" s="1">
        <v>6.336</v>
      </c>
      <c r="G403" s="1">
        <v>6.297</v>
      </c>
      <c r="H403" s="9">
        <v>1661472616</v>
      </c>
      <c r="I403" s="1">
        <v>70.038</v>
      </c>
    </row>
    <row r="404" spans="1:9">
      <c r="A404" s="1" t="s">
        <v>959</v>
      </c>
      <c r="B404" s="1" t="s">
        <v>960</v>
      </c>
      <c r="C404" s="1" t="s">
        <v>72</v>
      </c>
      <c r="D404" s="1">
        <v>44.74</v>
      </c>
      <c r="E404" s="1">
        <v>42.317</v>
      </c>
      <c r="F404" s="1">
        <v>41.642</v>
      </c>
      <c r="G404" s="1">
        <v>39.699</v>
      </c>
      <c r="H404" s="9">
        <v>1753995348</v>
      </c>
      <c r="I404" s="1">
        <v>29.703</v>
      </c>
    </row>
    <row r="405" ht="28" spans="1:9">
      <c r="A405" s="1" t="s">
        <v>961</v>
      </c>
      <c r="B405" s="1" t="s">
        <v>962</v>
      </c>
      <c r="C405" s="1" t="s">
        <v>777</v>
      </c>
      <c r="D405" s="1">
        <v>5.52</v>
      </c>
      <c r="E405" s="1">
        <v>5.281</v>
      </c>
      <c r="F405" s="1">
        <v>4.938</v>
      </c>
      <c r="G405" s="1">
        <v>4.765</v>
      </c>
      <c r="H405" s="9">
        <v>1791626376</v>
      </c>
      <c r="I405" s="1">
        <v>25.996</v>
      </c>
    </row>
    <row r="406" ht="28" spans="1:9">
      <c r="A406" s="1" t="s">
        <v>963</v>
      </c>
      <c r="B406" s="1" t="s">
        <v>964</v>
      </c>
      <c r="C406" s="1" t="s">
        <v>676</v>
      </c>
      <c r="D406" s="1">
        <v>2.9</v>
      </c>
      <c r="E406" s="1">
        <v>2.729</v>
      </c>
      <c r="F406" s="1">
        <v>2.647</v>
      </c>
      <c r="G406" s="1">
        <v>2.63</v>
      </c>
      <c r="H406" s="9">
        <v>1793901141</v>
      </c>
      <c r="I406" s="1">
        <v>79.939</v>
      </c>
    </row>
    <row r="407" ht="28" spans="1:9">
      <c r="A407" s="1" t="s">
        <v>965</v>
      </c>
      <c r="B407" s="1" t="s">
        <v>966</v>
      </c>
      <c r="C407" s="1" t="s">
        <v>577</v>
      </c>
      <c r="D407" s="1">
        <v>10.07</v>
      </c>
      <c r="E407" s="1">
        <v>9.776</v>
      </c>
      <c r="F407" s="1">
        <v>9.426</v>
      </c>
      <c r="G407" s="1">
        <v>9.308</v>
      </c>
      <c r="H407" s="9">
        <v>1796000000</v>
      </c>
      <c r="I407" s="1">
        <v>12.666</v>
      </c>
    </row>
    <row r="408" ht="28" spans="1:9">
      <c r="A408" s="1" t="s">
        <v>967</v>
      </c>
      <c r="B408" s="1" t="s">
        <v>968</v>
      </c>
      <c r="C408" s="1" t="s">
        <v>409</v>
      </c>
      <c r="D408" s="1">
        <v>2.7</v>
      </c>
      <c r="E408" s="1">
        <v>2.651</v>
      </c>
      <c r="F408" s="1">
        <v>2.649</v>
      </c>
      <c r="G408" s="1">
        <v>2.616</v>
      </c>
      <c r="H408" s="9">
        <v>1805628355</v>
      </c>
      <c r="I408" s="1">
        <v>35.508</v>
      </c>
    </row>
    <row r="409" ht="41" spans="1:9">
      <c r="A409" s="1" t="s">
        <v>969</v>
      </c>
      <c r="B409" s="1" t="s">
        <v>970</v>
      </c>
      <c r="C409" s="1" t="s">
        <v>971</v>
      </c>
      <c r="D409" s="1">
        <v>12.12</v>
      </c>
      <c r="E409" s="1">
        <v>12.052</v>
      </c>
      <c r="F409" s="1">
        <v>11.518</v>
      </c>
      <c r="G409" s="1">
        <v>11.296</v>
      </c>
      <c r="H409" s="9">
        <v>1966739270</v>
      </c>
      <c r="I409" s="1">
        <v>19.154</v>
      </c>
    </row>
    <row r="410" ht="41" spans="1:9">
      <c r="A410" s="1" t="s">
        <v>972</v>
      </c>
      <c r="B410" s="1" t="s">
        <v>973</v>
      </c>
      <c r="C410" s="1" t="s">
        <v>84</v>
      </c>
      <c r="D410" s="1">
        <v>40.99</v>
      </c>
      <c r="E410" s="1">
        <v>40.117</v>
      </c>
      <c r="F410" s="1">
        <v>39.859</v>
      </c>
      <c r="G410" s="1">
        <v>39.101</v>
      </c>
      <c r="H410" s="9">
        <v>1976180107</v>
      </c>
      <c r="I410" s="1">
        <v>39.72</v>
      </c>
    </row>
    <row r="411" ht="41" spans="1:9">
      <c r="A411" s="1" t="s">
        <v>974</v>
      </c>
      <c r="B411" s="1" t="s">
        <v>975</v>
      </c>
      <c r="C411" s="1" t="s">
        <v>577</v>
      </c>
      <c r="D411" s="1">
        <v>6.54</v>
      </c>
      <c r="E411" s="1">
        <v>6.241</v>
      </c>
      <c r="F411" s="1">
        <v>6.175</v>
      </c>
      <c r="G411" s="1">
        <v>6.121</v>
      </c>
      <c r="H411" s="9">
        <v>2086900000</v>
      </c>
      <c r="I411" s="1">
        <v>9.018</v>
      </c>
    </row>
    <row r="412" spans="1:9">
      <c r="A412" s="1" t="s">
        <v>976</v>
      </c>
      <c r="B412" s="1" t="s">
        <v>977</v>
      </c>
      <c r="C412" s="1" t="s">
        <v>236</v>
      </c>
      <c r="D412" s="1">
        <v>10.15</v>
      </c>
      <c r="E412" s="1">
        <v>9.977</v>
      </c>
      <c r="F412" s="1">
        <v>8.468</v>
      </c>
      <c r="G412" s="1">
        <v>7.935</v>
      </c>
      <c r="H412" s="9">
        <v>2117161116</v>
      </c>
      <c r="I412" s="1">
        <v>7.633</v>
      </c>
    </row>
    <row r="413" ht="28" spans="1:9">
      <c r="A413" s="1" t="s">
        <v>978</v>
      </c>
      <c r="B413" s="1" t="s">
        <v>979</v>
      </c>
      <c r="C413" s="1" t="s">
        <v>980</v>
      </c>
      <c r="D413" s="1">
        <v>7.14</v>
      </c>
      <c r="E413" s="1">
        <v>7.09</v>
      </c>
      <c r="F413" s="1">
        <v>6.072</v>
      </c>
      <c r="G413" s="1">
        <v>5.656</v>
      </c>
      <c r="H413" s="9">
        <v>2146650771</v>
      </c>
      <c r="I413" s="1">
        <v>14.934</v>
      </c>
    </row>
    <row r="414" ht="28" spans="1:9">
      <c r="A414" s="1" t="s">
        <v>981</v>
      </c>
      <c r="B414" s="1" t="s">
        <v>982</v>
      </c>
      <c r="C414" s="1" t="s">
        <v>699</v>
      </c>
      <c r="D414" s="1">
        <v>6.93</v>
      </c>
      <c r="E414" s="1">
        <v>6.59</v>
      </c>
      <c r="F414" s="1">
        <v>6.348</v>
      </c>
      <c r="G414" s="1">
        <v>5.97</v>
      </c>
      <c r="H414" s="9">
        <v>2152517634</v>
      </c>
      <c r="I414" s="1">
        <v>12.242</v>
      </c>
    </row>
    <row r="415" spans="1:9">
      <c r="A415" s="1" t="s">
        <v>983</v>
      </c>
      <c r="B415" s="1" t="s">
        <v>984</v>
      </c>
      <c r="C415" s="1" t="s">
        <v>777</v>
      </c>
      <c r="D415" s="1">
        <v>6.41</v>
      </c>
      <c r="E415" s="1">
        <v>5.563</v>
      </c>
      <c r="F415" s="1">
        <v>5.058</v>
      </c>
      <c r="G415" s="1">
        <v>5.001</v>
      </c>
      <c r="H415" s="9">
        <v>2175887862</v>
      </c>
      <c r="I415" s="1">
        <v>54.993</v>
      </c>
    </row>
    <row r="416" spans="1:9">
      <c r="A416" s="1" t="s">
        <v>985</v>
      </c>
      <c r="B416" s="1" t="s">
        <v>986</v>
      </c>
      <c r="C416" s="1" t="s">
        <v>11</v>
      </c>
      <c r="D416" s="1">
        <v>6.39</v>
      </c>
      <c r="E416" s="1">
        <v>6.379</v>
      </c>
      <c r="F416" s="1">
        <v>5.934</v>
      </c>
      <c r="G416" s="1">
        <v>5.542</v>
      </c>
      <c r="H416" s="9">
        <v>2186879678</v>
      </c>
      <c r="I416" s="1">
        <v>17.649</v>
      </c>
    </row>
    <row r="417" ht="28" spans="1:9">
      <c r="A417" s="1" t="s">
        <v>987</v>
      </c>
      <c r="B417" s="1" t="s">
        <v>988</v>
      </c>
      <c r="C417" s="1" t="s">
        <v>780</v>
      </c>
      <c r="D417" s="1">
        <v>16.03</v>
      </c>
      <c r="E417" s="1">
        <v>14.872</v>
      </c>
      <c r="F417" s="1">
        <v>14.66</v>
      </c>
      <c r="G417" s="1">
        <v>14.621</v>
      </c>
      <c r="H417" s="9">
        <v>2214005268</v>
      </c>
      <c r="I417" s="1">
        <v>-8.954</v>
      </c>
    </row>
    <row r="418" ht="41" spans="1:9">
      <c r="A418" s="1" t="s">
        <v>989</v>
      </c>
      <c r="B418" s="1" t="s">
        <v>990</v>
      </c>
      <c r="C418" s="1" t="s">
        <v>991</v>
      </c>
      <c r="D418" s="1">
        <v>16.85</v>
      </c>
      <c r="E418" s="1">
        <v>15.829</v>
      </c>
      <c r="F418" s="1">
        <v>15.229</v>
      </c>
      <c r="G418" s="1">
        <v>14.597</v>
      </c>
      <c r="H418" s="9">
        <v>2250986609</v>
      </c>
      <c r="I418" s="1">
        <v>4.859</v>
      </c>
    </row>
    <row r="419" ht="55" spans="1:9">
      <c r="A419" s="1" t="s">
        <v>992</v>
      </c>
      <c r="B419" s="1" t="s">
        <v>993</v>
      </c>
      <c r="C419" s="1" t="s">
        <v>107</v>
      </c>
      <c r="D419" s="1">
        <v>12.38</v>
      </c>
      <c r="E419" s="1">
        <v>10.319</v>
      </c>
      <c r="F419" s="1">
        <v>9.214</v>
      </c>
      <c r="G419" s="1">
        <v>8.929</v>
      </c>
      <c r="H419" s="9">
        <v>2254093987</v>
      </c>
      <c r="I419" s="1">
        <v>9.63</v>
      </c>
    </row>
    <row r="420" spans="1:9">
      <c r="A420" s="1" t="s">
        <v>994</v>
      </c>
      <c r="B420" s="1" t="s">
        <v>995</v>
      </c>
      <c r="C420" s="1" t="s">
        <v>777</v>
      </c>
      <c r="D420" s="1">
        <v>4.86</v>
      </c>
      <c r="E420" s="1">
        <v>4.801</v>
      </c>
      <c r="F420" s="1">
        <v>4.642</v>
      </c>
      <c r="G420" s="1">
        <v>4.501</v>
      </c>
      <c r="H420" s="9">
        <v>2266863331</v>
      </c>
      <c r="I420" s="1">
        <v>19.059</v>
      </c>
    </row>
    <row r="421" spans="1:9">
      <c r="A421" s="1" t="s">
        <v>996</v>
      </c>
      <c r="B421" s="1" t="s">
        <v>997</v>
      </c>
      <c r="C421" s="1" t="s">
        <v>998</v>
      </c>
      <c r="D421" s="1">
        <v>12.78</v>
      </c>
      <c r="E421" s="1">
        <v>10.338</v>
      </c>
      <c r="F421" s="1">
        <v>10.058</v>
      </c>
      <c r="G421" s="1">
        <v>9.543</v>
      </c>
      <c r="H421" s="9">
        <v>2275255232</v>
      </c>
      <c r="I421" s="1">
        <v>-26.368</v>
      </c>
    </row>
    <row r="422" ht="55" spans="1:9">
      <c r="A422" s="1" t="s">
        <v>999</v>
      </c>
      <c r="B422" s="1" t="s">
        <v>1000</v>
      </c>
      <c r="C422" s="1" t="s">
        <v>1001</v>
      </c>
      <c r="D422" s="1">
        <v>15.49</v>
      </c>
      <c r="E422" s="1">
        <v>14.406</v>
      </c>
      <c r="F422" s="1">
        <v>13.446</v>
      </c>
      <c r="G422" s="1">
        <v>13.268</v>
      </c>
      <c r="H422" s="9">
        <v>2366718283</v>
      </c>
      <c r="I422" s="1">
        <v>-43.839</v>
      </c>
    </row>
    <row r="423" ht="41" spans="1:9">
      <c r="A423" s="1" t="s">
        <v>1002</v>
      </c>
      <c r="B423" s="1" t="s">
        <v>1003</v>
      </c>
      <c r="C423" s="1" t="s">
        <v>1001</v>
      </c>
      <c r="D423" s="1">
        <v>57.89</v>
      </c>
      <c r="E423" s="1">
        <v>56.518</v>
      </c>
      <c r="F423" s="1">
        <v>54.03</v>
      </c>
      <c r="G423" s="1">
        <v>53.424</v>
      </c>
      <c r="H423" s="9">
        <v>2488481340</v>
      </c>
      <c r="I423" s="1">
        <v>-51.386</v>
      </c>
    </row>
    <row r="424" ht="41" spans="1:9">
      <c r="A424" s="1" t="s">
        <v>1004</v>
      </c>
      <c r="B424" s="1" t="s">
        <v>1005</v>
      </c>
      <c r="C424" s="1" t="s">
        <v>577</v>
      </c>
      <c r="D424" s="1">
        <v>8.69</v>
      </c>
      <c r="E424" s="1">
        <v>8.016</v>
      </c>
      <c r="F424" s="1">
        <v>7.432</v>
      </c>
      <c r="G424" s="1">
        <v>7.374</v>
      </c>
      <c r="H424" s="9">
        <v>2544900000</v>
      </c>
      <c r="I424" s="1">
        <v>9.553</v>
      </c>
    </row>
    <row r="425" spans="1:9">
      <c r="A425" s="1" t="s">
        <v>1006</v>
      </c>
      <c r="B425" s="1" t="s">
        <v>1007</v>
      </c>
      <c r="C425" s="1" t="s">
        <v>282</v>
      </c>
      <c r="D425" s="1">
        <v>10.77</v>
      </c>
      <c r="E425" s="1">
        <v>10.062</v>
      </c>
      <c r="F425" s="1">
        <v>9.776</v>
      </c>
      <c r="G425" s="1">
        <v>9.765</v>
      </c>
      <c r="H425" s="9">
        <v>2657197236</v>
      </c>
      <c r="I425" s="1">
        <v>17.839</v>
      </c>
    </row>
    <row r="426" ht="68" spans="1:9">
      <c r="A426" s="1" t="s">
        <v>1008</v>
      </c>
      <c r="B426" s="1" t="s">
        <v>1009</v>
      </c>
      <c r="C426" s="1" t="s">
        <v>279</v>
      </c>
      <c r="D426" s="1">
        <v>16.88</v>
      </c>
      <c r="E426" s="1">
        <v>16.242</v>
      </c>
      <c r="F426" s="1">
        <v>14.88</v>
      </c>
      <c r="G426" s="1">
        <v>14.418</v>
      </c>
      <c r="H426" s="9">
        <v>2699746081</v>
      </c>
      <c r="I426" s="1">
        <v>20.118</v>
      </c>
    </row>
    <row r="427" spans="1:9">
      <c r="A427" s="1" t="s">
        <v>1010</v>
      </c>
      <c r="B427" s="1" t="s">
        <v>1011</v>
      </c>
      <c r="C427" s="1" t="s">
        <v>149</v>
      </c>
      <c r="D427" s="1">
        <v>10.77</v>
      </c>
      <c r="E427" s="1">
        <v>9.861</v>
      </c>
      <c r="F427" s="1">
        <v>8.857</v>
      </c>
      <c r="G427" s="1">
        <v>8.477</v>
      </c>
      <c r="H427" s="9">
        <v>2818539341</v>
      </c>
      <c r="I427" s="1">
        <v>33.854</v>
      </c>
    </row>
    <row r="428" spans="1:9">
      <c r="A428" s="1" t="s">
        <v>1012</v>
      </c>
      <c r="B428" s="1" t="s">
        <v>1013</v>
      </c>
      <c r="C428" s="1" t="s">
        <v>1014</v>
      </c>
      <c r="D428" s="1">
        <v>5.77</v>
      </c>
      <c r="E428" s="1">
        <v>5.296</v>
      </c>
      <c r="F428" s="1">
        <v>5.122</v>
      </c>
      <c r="G428" s="1">
        <v>5</v>
      </c>
      <c r="H428" s="9">
        <v>2987002346</v>
      </c>
      <c r="I428" s="1">
        <v>7.08</v>
      </c>
    </row>
    <row r="429" ht="41" spans="1:9">
      <c r="A429" s="1" t="s">
        <v>1015</v>
      </c>
      <c r="B429" s="1" t="s">
        <v>1016</v>
      </c>
      <c r="C429" s="1" t="s">
        <v>1017</v>
      </c>
      <c r="D429" s="1">
        <v>18.59</v>
      </c>
      <c r="E429" s="1">
        <v>16.822</v>
      </c>
      <c r="F429" s="1">
        <v>15.454</v>
      </c>
      <c r="G429" s="1">
        <v>15.369</v>
      </c>
      <c r="H429" s="9">
        <v>2991409200</v>
      </c>
      <c r="I429" s="1">
        <v>4.5</v>
      </c>
    </row>
    <row r="430" spans="1:9">
      <c r="A430" s="1" t="s">
        <v>1018</v>
      </c>
      <c r="B430" s="1" t="s">
        <v>1019</v>
      </c>
      <c r="C430" s="1" t="s">
        <v>107</v>
      </c>
      <c r="D430" s="1">
        <v>14.74</v>
      </c>
      <c r="E430" s="1">
        <v>13.77</v>
      </c>
      <c r="F430" s="1">
        <v>12.795</v>
      </c>
      <c r="G430" s="1">
        <v>12.388</v>
      </c>
      <c r="H430" s="9">
        <v>3005171030</v>
      </c>
      <c r="I430" s="1">
        <v>9.291</v>
      </c>
    </row>
    <row r="431" ht="41" spans="1:9">
      <c r="A431" s="1" t="s">
        <v>1020</v>
      </c>
      <c r="B431" s="1" t="s">
        <v>1021</v>
      </c>
      <c r="C431" s="1" t="s">
        <v>828</v>
      </c>
      <c r="D431" s="1">
        <v>9.78</v>
      </c>
      <c r="E431" s="1">
        <v>9.25</v>
      </c>
      <c r="F431" s="1">
        <v>8.623</v>
      </c>
      <c r="G431" s="1">
        <v>8.19</v>
      </c>
      <c r="H431" s="9">
        <v>3226604400</v>
      </c>
      <c r="I431" s="1">
        <v>24.318</v>
      </c>
    </row>
    <row r="432" ht="28" spans="1:9">
      <c r="A432" s="1" t="s">
        <v>1022</v>
      </c>
      <c r="B432" s="1" t="s">
        <v>1023</v>
      </c>
      <c r="C432" s="1" t="s">
        <v>998</v>
      </c>
      <c r="D432" s="1">
        <v>3.98</v>
      </c>
      <c r="E432" s="1">
        <v>3.816</v>
      </c>
      <c r="F432" s="1">
        <v>3.54</v>
      </c>
      <c r="G432" s="1">
        <v>3.231</v>
      </c>
      <c r="H432" s="9">
        <v>3264163753</v>
      </c>
      <c r="I432" s="1">
        <v>86.823</v>
      </c>
    </row>
    <row r="433" ht="41" spans="1:9">
      <c r="A433" s="1" t="s">
        <v>1024</v>
      </c>
      <c r="B433" s="1" t="s">
        <v>1025</v>
      </c>
      <c r="C433" s="1" t="s">
        <v>84</v>
      </c>
      <c r="D433" s="1">
        <v>4.59</v>
      </c>
      <c r="E433" s="1">
        <v>3.376</v>
      </c>
      <c r="F433" s="1">
        <v>3.26</v>
      </c>
      <c r="G433" s="1">
        <v>3.186</v>
      </c>
      <c r="H433" s="9">
        <v>3411394363</v>
      </c>
      <c r="I433" s="1">
        <v>698.275</v>
      </c>
    </row>
    <row r="434" ht="28" spans="1:9">
      <c r="A434" s="1" t="s">
        <v>1026</v>
      </c>
      <c r="B434" s="1" t="s">
        <v>1027</v>
      </c>
      <c r="C434" s="1" t="s">
        <v>107</v>
      </c>
      <c r="D434" s="1">
        <v>21.83</v>
      </c>
      <c r="E434" s="1">
        <v>20.089</v>
      </c>
      <c r="F434" s="1">
        <v>19.894</v>
      </c>
      <c r="G434" s="1">
        <v>19.076</v>
      </c>
      <c r="H434" s="9">
        <v>3440652173</v>
      </c>
      <c r="I434" s="1">
        <v>20.326</v>
      </c>
    </row>
    <row r="435" spans="1:9">
      <c r="A435" s="1" t="s">
        <v>1028</v>
      </c>
      <c r="B435" s="1" t="s">
        <v>1029</v>
      </c>
      <c r="C435" s="1" t="s">
        <v>140</v>
      </c>
      <c r="D435" s="1">
        <v>2.98</v>
      </c>
      <c r="E435" s="1">
        <v>2.646</v>
      </c>
      <c r="F435" s="1">
        <v>2.428</v>
      </c>
      <c r="G435" s="1">
        <v>2.331</v>
      </c>
      <c r="H435" s="9">
        <v>3441517719</v>
      </c>
      <c r="I435" s="1">
        <v>161.14</v>
      </c>
    </row>
    <row r="436" ht="41" spans="1:9">
      <c r="A436" s="1" t="s">
        <v>1030</v>
      </c>
      <c r="B436" s="1" t="s">
        <v>1031</v>
      </c>
      <c r="C436" s="1" t="s">
        <v>1032</v>
      </c>
      <c r="D436" s="1">
        <v>7.71</v>
      </c>
      <c r="E436" s="1">
        <v>7.117</v>
      </c>
      <c r="F436" s="1">
        <v>6.538</v>
      </c>
      <c r="G436" s="1">
        <v>6.471</v>
      </c>
      <c r="H436" s="9">
        <v>3666728641</v>
      </c>
      <c r="I436" s="1">
        <v>6.839</v>
      </c>
    </row>
    <row r="437" ht="68" spans="1:9">
      <c r="A437" s="1" t="s">
        <v>1033</v>
      </c>
      <c r="B437" s="1" t="s">
        <v>1034</v>
      </c>
      <c r="C437" s="1" t="s">
        <v>904</v>
      </c>
      <c r="D437" s="1">
        <v>6.09</v>
      </c>
      <c r="E437" s="1">
        <v>5.07</v>
      </c>
      <c r="F437" s="1">
        <v>4.553</v>
      </c>
      <c r="G437" s="1">
        <v>4.505</v>
      </c>
      <c r="H437" s="9">
        <v>4421354800</v>
      </c>
      <c r="I437" s="1">
        <v>24.188</v>
      </c>
    </row>
    <row r="438" ht="28" spans="1:9">
      <c r="A438" s="1" t="s">
        <v>1035</v>
      </c>
      <c r="B438" s="1" t="s">
        <v>1036</v>
      </c>
      <c r="C438" s="1" t="s">
        <v>1037</v>
      </c>
      <c r="D438" s="1">
        <v>15.87</v>
      </c>
      <c r="E438" s="1">
        <v>14.653</v>
      </c>
      <c r="F438" s="1">
        <v>14.449</v>
      </c>
      <c r="G438" s="1">
        <v>13.953</v>
      </c>
      <c r="H438" s="9">
        <v>4610787639</v>
      </c>
      <c r="I438" s="1">
        <v>16.113</v>
      </c>
    </row>
    <row r="439" spans="1:9">
      <c r="A439" s="1" t="s">
        <v>1038</v>
      </c>
      <c r="B439" s="1" t="s">
        <v>1039</v>
      </c>
      <c r="C439" s="1" t="s">
        <v>904</v>
      </c>
      <c r="D439" s="1">
        <v>17.2</v>
      </c>
      <c r="E439" s="1">
        <v>16.651</v>
      </c>
      <c r="F439" s="1">
        <v>14.819</v>
      </c>
      <c r="G439" s="1">
        <v>14.664</v>
      </c>
      <c r="H439" s="9">
        <v>4771592000</v>
      </c>
      <c r="I439" s="1">
        <v>29.834</v>
      </c>
    </row>
    <row r="440" ht="28" spans="1:9">
      <c r="A440" s="1" t="s">
        <v>1040</v>
      </c>
      <c r="B440" s="1" t="s">
        <v>1041</v>
      </c>
      <c r="C440" s="1" t="s">
        <v>626</v>
      </c>
      <c r="D440" s="1">
        <v>5.88</v>
      </c>
      <c r="E440" s="1">
        <v>5.605</v>
      </c>
      <c r="F440" s="1">
        <v>5.402</v>
      </c>
      <c r="G440" s="1">
        <v>5.313</v>
      </c>
      <c r="H440" s="9">
        <v>4827212433</v>
      </c>
      <c r="I440" s="1">
        <v>9.346</v>
      </c>
    </row>
    <row r="441" spans="1:9">
      <c r="A441" s="1" t="s">
        <v>1042</v>
      </c>
      <c r="B441" s="1" t="s">
        <v>1043</v>
      </c>
      <c r="C441" s="1" t="s">
        <v>1044</v>
      </c>
      <c r="D441" s="1">
        <v>5.9</v>
      </c>
      <c r="E441" s="1">
        <v>5.575</v>
      </c>
      <c r="F441" s="1">
        <v>4.557</v>
      </c>
      <c r="G441" s="1">
        <v>4.423</v>
      </c>
      <c r="H441" s="9">
        <v>5069178220</v>
      </c>
      <c r="I441" s="1">
        <v>-53.79</v>
      </c>
    </row>
    <row r="442" spans="1:9">
      <c r="A442" s="1" t="s">
        <v>1045</v>
      </c>
      <c r="B442" s="1" t="s">
        <v>1046</v>
      </c>
      <c r="C442" s="1" t="s">
        <v>1047</v>
      </c>
      <c r="D442" s="1">
        <v>33.01</v>
      </c>
      <c r="E442" s="1">
        <v>31.449</v>
      </c>
      <c r="F442" s="1">
        <v>31.366</v>
      </c>
      <c r="G442" s="1">
        <v>31.242</v>
      </c>
      <c r="H442" s="9">
        <v>5631405741</v>
      </c>
      <c r="I442" s="1">
        <v>7.617</v>
      </c>
    </row>
    <row r="443" ht="28" spans="1:9">
      <c r="A443" s="1" t="s">
        <v>1048</v>
      </c>
      <c r="B443" s="1" t="s">
        <v>1049</v>
      </c>
      <c r="C443" s="1" t="s">
        <v>626</v>
      </c>
      <c r="D443" s="1">
        <v>8.22</v>
      </c>
      <c r="E443" s="1">
        <v>7.8</v>
      </c>
      <c r="F443" s="1">
        <v>7.552</v>
      </c>
      <c r="G443" s="1">
        <v>7.542</v>
      </c>
      <c r="H443" s="9">
        <v>6178245319</v>
      </c>
      <c r="I443" s="1">
        <v>10.452</v>
      </c>
    </row>
    <row r="444" ht="28" spans="1:9">
      <c r="A444" s="1" t="s">
        <v>1050</v>
      </c>
      <c r="B444" s="1" t="s">
        <v>1051</v>
      </c>
      <c r="C444" s="1" t="s">
        <v>728</v>
      </c>
      <c r="D444" s="1">
        <v>11.27</v>
      </c>
      <c r="E444" s="1">
        <v>11.097</v>
      </c>
      <c r="F444" s="1">
        <v>10.618</v>
      </c>
      <c r="G444" s="1">
        <v>10.53</v>
      </c>
      <c r="H444" s="9">
        <v>6226336775</v>
      </c>
      <c r="I444" s="1">
        <v>8.746</v>
      </c>
    </row>
    <row r="445" spans="1:9">
      <c r="A445" s="1" t="s">
        <v>1052</v>
      </c>
      <c r="B445" s="1" t="s">
        <v>1053</v>
      </c>
      <c r="C445" s="1" t="s">
        <v>879</v>
      </c>
      <c r="D445" s="1">
        <v>5.86</v>
      </c>
      <c r="E445" s="1">
        <v>5.52</v>
      </c>
      <c r="F445" s="1">
        <v>5.377</v>
      </c>
      <c r="G445" s="1">
        <v>5.368</v>
      </c>
      <c r="H445" s="9">
        <v>6491100000</v>
      </c>
      <c r="I445" s="1">
        <v>8.267</v>
      </c>
    </row>
    <row r="446" ht="41" spans="1:9">
      <c r="A446" s="1" t="s">
        <v>1054</v>
      </c>
      <c r="B446" s="1" t="s">
        <v>1055</v>
      </c>
      <c r="C446" s="1" t="s">
        <v>1056</v>
      </c>
      <c r="D446" s="1">
        <v>5.26</v>
      </c>
      <c r="E446" s="1">
        <v>5.147</v>
      </c>
      <c r="F446" s="1">
        <v>5.036</v>
      </c>
      <c r="G446" s="1">
        <v>4.731</v>
      </c>
      <c r="H446" s="9">
        <v>8602447902</v>
      </c>
      <c r="I446" s="1">
        <v>27.65</v>
      </c>
    </row>
    <row r="447" ht="28" spans="1:9">
      <c r="A447" s="1" t="s">
        <v>1057</v>
      </c>
      <c r="B447" s="1" t="s">
        <v>1058</v>
      </c>
      <c r="C447" s="1" t="s">
        <v>11</v>
      </c>
      <c r="D447" s="1">
        <v>1.95</v>
      </c>
      <c r="E447" s="1">
        <v>1.842</v>
      </c>
      <c r="F447" s="1">
        <v>1.674</v>
      </c>
      <c r="G447" s="1">
        <v>1.65</v>
      </c>
      <c r="H447" s="9">
        <v>9997470888</v>
      </c>
      <c r="I447" s="1">
        <v>87.13</v>
      </c>
    </row>
    <row r="448" ht="28" spans="1:9">
      <c r="A448" s="1" t="s">
        <v>1059</v>
      </c>
      <c r="B448" s="1" t="s">
        <v>1060</v>
      </c>
      <c r="C448" s="1" t="s">
        <v>904</v>
      </c>
      <c r="D448" s="1">
        <v>3.2</v>
      </c>
      <c r="E448" s="1">
        <v>3.009</v>
      </c>
      <c r="F448" s="1">
        <v>2.731</v>
      </c>
      <c r="G448" s="1">
        <v>2.712</v>
      </c>
      <c r="H448" s="9">
        <v>10165104199</v>
      </c>
      <c r="I448" s="1">
        <v>13.251</v>
      </c>
    </row>
    <row r="449" ht="41" spans="1:9">
      <c r="A449" s="1" t="s">
        <v>1061</v>
      </c>
      <c r="B449" s="1" t="s">
        <v>1062</v>
      </c>
      <c r="C449" s="1" t="s">
        <v>780</v>
      </c>
      <c r="D449" s="1">
        <v>10.96</v>
      </c>
      <c r="E449" s="1">
        <v>10.284</v>
      </c>
      <c r="F449" s="1">
        <v>10.017</v>
      </c>
      <c r="G449" s="1">
        <v>9.936</v>
      </c>
      <c r="H449" s="9">
        <v>14524815185</v>
      </c>
      <c r="I449" s="1">
        <v>-4.248</v>
      </c>
    </row>
    <row r="450" ht="68" spans="1:9">
      <c r="A450" s="1" t="s">
        <v>1063</v>
      </c>
      <c r="B450" s="1" t="s">
        <v>1064</v>
      </c>
      <c r="C450" s="1" t="s">
        <v>1032</v>
      </c>
      <c r="D450" s="1">
        <v>7.5</v>
      </c>
      <c r="E450" s="1">
        <v>7.229</v>
      </c>
      <c r="F450" s="1">
        <v>7.031</v>
      </c>
      <c r="G450" s="1">
        <v>6.899</v>
      </c>
      <c r="H450" s="9">
        <v>14769651510</v>
      </c>
      <c r="I450" s="1">
        <v>4.055</v>
      </c>
    </row>
    <row r="451" ht="68" spans="1:9">
      <c r="A451" s="1" t="s">
        <v>1065</v>
      </c>
      <c r="B451" s="1" t="s">
        <v>1066</v>
      </c>
      <c r="C451" s="1" t="s">
        <v>892</v>
      </c>
      <c r="D451" s="1">
        <v>6.85</v>
      </c>
      <c r="E451" s="1">
        <v>6.689</v>
      </c>
      <c r="F451" s="1">
        <v>6.377</v>
      </c>
      <c r="G451" s="1">
        <v>6.367</v>
      </c>
      <c r="H451" s="9">
        <v>14866942480</v>
      </c>
      <c r="I451" s="1">
        <v>7.065</v>
      </c>
    </row>
    <row r="452" spans="1:9">
      <c r="A452" s="1" t="s">
        <v>1067</v>
      </c>
      <c r="B452" s="1" t="s">
        <v>1068</v>
      </c>
      <c r="C452" s="1" t="s">
        <v>102</v>
      </c>
      <c r="D452" s="1">
        <v>71.95</v>
      </c>
      <c r="E452" s="1">
        <v>68.917</v>
      </c>
      <c r="F452" s="1">
        <v>63.44</v>
      </c>
      <c r="G452" s="1">
        <v>62.612</v>
      </c>
      <c r="H452" s="9">
        <v>21362826764</v>
      </c>
      <c r="I452" s="1">
        <v>11.7</v>
      </c>
    </row>
    <row r="453" spans="1:9">
      <c r="A453" s="1" t="s">
        <v>1069</v>
      </c>
      <c r="B453" s="1" t="s">
        <v>1070</v>
      </c>
      <c r="C453" s="1" t="s">
        <v>1071</v>
      </c>
      <c r="D453" s="1">
        <v>36.36</v>
      </c>
      <c r="E453" s="1">
        <v>31.482</v>
      </c>
      <c r="F453" s="1">
        <v>28.896</v>
      </c>
      <c r="G453" s="1">
        <v>28.241</v>
      </c>
      <c r="H453" s="9">
        <v>28264705000</v>
      </c>
      <c r="I453" s="1">
        <v>24.77</v>
      </c>
    </row>
    <row r="454" ht="28" spans="1:9">
      <c r="A454" s="1" t="s">
        <v>1072</v>
      </c>
      <c r="B454" s="1" t="s">
        <v>1073</v>
      </c>
      <c r="C454" s="1" t="s">
        <v>1074</v>
      </c>
      <c r="D454" s="1">
        <v>5.9</v>
      </c>
      <c r="E454" s="1">
        <v>5.246</v>
      </c>
      <c r="F454" s="1">
        <v>5.245</v>
      </c>
      <c r="G454" s="1">
        <v>5.243</v>
      </c>
      <c r="H454" s="9">
        <v>41934432844</v>
      </c>
      <c r="I454" s="1">
        <v>4.264</v>
      </c>
    </row>
    <row r="455" ht="41" spans="1:9">
      <c r="A455" s="1" t="s">
        <v>1075</v>
      </c>
      <c r="B455" s="1" t="s">
        <v>1076</v>
      </c>
      <c r="C455" s="1" t="s">
        <v>1071</v>
      </c>
      <c r="D455" s="1">
        <v>5.46</v>
      </c>
      <c r="E455" s="1">
        <v>5.098</v>
      </c>
      <c r="F455" s="1">
        <v>4.856</v>
      </c>
      <c r="G455" s="1">
        <v>4.743</v>
      </c>
      <c r="H455" s="9">
        <v>44223990583</v>
      </c>
      <c r="I455" s="1">
        <v>7.708</v>
      </c>
    </row>
    <row r="456" ht="28" spans="1:9">
      <c r="A456" s="1" t="s">
        <v>1077</v>
      </c>
      <c r="B456" s="1" t="s">
        <v>1078</v>
      </c>
      <c r="C456" s="1" t="s">
        <v>1079</v>
      </c>
      <c r="D456" s="1">
        <v>5.07</v>
      </c>
      <c r="E456" s="1">
        <v>4.659</v>
      </c>
      <c r="F456" s="1">
        <v>4.496</v>
      </c>
      <c r="G456" s="1">
        <v>4.492</v>
      </c>
      <c r="H456" s="9">
        <v>48934843657</v>
      </c>
      <c r="I456" s="1">
        <v>3.95</v>
      </c>
    </row>
    <row r="457" ht="28" spans="1:9">
      <c r="A457" s="1" t="s">
        <v>1080</v>
      </c>
      <c r="B457" s="1" t="s">
        <v>1081</v>
      </c>
      <c r="C457" s="1" t="s">
        <v>102</v>
      </c>
      <c r="D457" s="1">
        <v>4.36</v>
      </c>
      <c r="E457" s="1">
        <v>4.004</v>
      </c>
      <c r="F457" s="1">
        <v>3.752</v>
      </c>
      <c r="G457" s="1">
        <v>3.75</v>
      </c>
      <c r="H457" s="9">
        <v>91507138699</v>
      </c>
      <c r="I457" s="1">
        <v>12.192</v>
      </c>
    </row>
    <row r="458" spans="1:9">
      <c r="A458" s="1" t="s">
        <v>1082</v>
      </c>
      <c r="B458" s="1" t="s">
        <v>1083</v>
      </c>
      <c r="C458" s="1" t="s">
        <v>51</v>
      </c>
      <c r="D458" s="1">
        <v>4.53</v>
      </c>
      <c r="E458" s="1">
        <v>4.33</v>
      </c>
      <c r="F458" s="1">
        <v>4.098</v>
      </c>
      <c r="G458" s="1">
        <v>4.025</v>
      </c>
      <c r="H458" s="9">
        <v>121016795646</v>
      </c>
      <c r="I458" s="1">
        <v>7.257</v>
      </c>
    </row>
    <row r="459" spans="1:9">
      <c r="A459" s="1" t="s">
        <v>1084</v>
      </c>
      <c r="B459" s="1" t="s">
        <v>1085</v>
      </c>
      <c r="C459" s="1" t="s">
        <v>1086</v>
      </c>
      <c r="D459" s="1">
        <v>3.16</v>
      </c>
      <c r="E459" s="1">
        <v>3.069</v>
      </c>
      <c r="F459" s="1">
        <v>3.041</v>
      </c>
      <c r="G459" s="1">
        <v>3.022</v>
      </c>
      <c r="H459" s="9">
        <v>294387791241</v>
      </c>
      <c r="I459" s="1">
        <v>4.031</v>
      </c>
    </row>
  </sheetData>
  <sortState ref="A2:I459">
    <sortCondition ref="H2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9"/>
  <sheetViews>
    <sheetView tabSelected="1" workbookViewId="0">
      <selection activeCell="B13" sqref="B13"/>
    </sheetView>
  </sheetViews>
  <sheetFormatPr defaultColWidth="8.94117647058824" defaultRowHeight="14.8" outlineLevelCol="2"/>
  <cols>
    <col min="1" max="1" width="25.8529411764706" customWidth="1"/>
    <col min="2" max="2" width="24.1397058823529" customWidth="1"/>
    <col min="3" max="3" width="8.94117647058824" style="2"/>
  </cols>
  <sheetData>
    <row r="1" spans="1:3">
      <c r="A1" s="1" t="s">
        <v>11</v>
      </c>
      <c r="B1" s="4" t="s">
        <v>11</v>
      </c>
      <c r="C1" s="2">
        <f>COUNTIF(A1:A458,B1)</f>
        <v>21</v>
      </c>
    </row>
    <row r="2" spans="1:3">
      <c r="A2" s="1" t="s">
        <v>172</v>
      </c>
      <c r="B2" s="5" t="s">
        <v>216</v>
      </c>
      <c r="C2" s="2">
        <f>COUNTIF(A2:A459,B2)</f>
        <v>17</v>
      </c>
    </row>
    <row r="3" spans="1:3">
      <c r="A3" s="1" t="s">
        <v>48</v>
      </c>
      <c r="B3" s="5" t="s">
        <v>72</v>
      </c>
      <c r="C3" s="2">
        <f>COUNTIF(A3:A460,B3)</f>
        <v>14</v>
      </c>
    </row>
    <row r="4" spans="1:3">
      <c r="A4" s="1" t="s">
        <v>72</v>
      </c>
      <c r="B4" s="5" t="s">
        <v>87</v>
      </c>
      <c r="C4" s="2">
        <f>COUNTIF(A4:A461,B4)</f>
        <v>12</v>
      </c>
    </row>
    <row r="5" spans="1:3">
      <c r="A5" s="1" t="s">
        <v>169</v>
      </c>
      <c r="B5" s="5" t="s">
        <v>213</v>
      </c>
      <c r="C5" s="2">
        <f>COUNTIF(A5:A462,B5)</f>
        <v>10</v>
      </c>
    </row>
    <row r="6" spans="1:3">
      <c r="A6" s="1" t="s">
        <v>29</v>
      </c>
      <c r="B6" s="1" t="s">
        <v>29</v>
      </c>
      <c r="C6" s="2">
        <f>COUNTIF(A6:A463,B6)</f>
        <v>9</v>
      </c>
    </row>
    <row r="7" spans="1:3">
      <c r="A7" s="1" t="s">
        <v>90</v>
      </c>
      <c r="B7" s="3" t="s">
        <v>107</v>
      </c>
      <c r="C7" s="2">
        <f>COUNTIF(A7:A464,B7)</f>
        <v>9</v>
      </c>
    </row>
    <row r="8" spans="1:3">
      <c r="A8" s="1" t="s">
        <v>69</v>
      </c>
      <c r="B8" s="3" t="s">
        <v>84</v>
      </c>
      <c r="C8" s="2">
        <f>COUNTIF(A8:A465,B8)</f>
        <v>8</v>
      </c>
    </row>
    <row r="9" spans="1:3">
      <c r="A9" s="1" t="s">
        <v>182</v>
      </c>
      <c r="B9" s="3" t="s">
        <v>236</v>
      </c>
      <c r="C9" s="2">
        <f>COUNTIF(A9:A466,B9)</f>
        <v>8</v>
      </c>
    </row>
    <row r="10" spans="1:3">
      <c r="A10" s="1" t="s">
        <v>11</v>
      </c>
      <c r="B10" s="3" t="s">
        <v>78</v>
      </c>
      <c r="C10" s="2">
        <f>COUNTIF(A10:A467,B10)</f>
        <v>7</v>
      </c>
    </row>
    <row r="11" spans="1:3">
      <c r="A11" s="1" t="s">
        <v>93</v>
      </c>
      <c r="B11" s="3" t="s">
        <v>110</v>
      </c>
      <c r="C11" s="2">
        <f>COUNTIF(A11:A468,B11)</f>
        <v>7</v>
      </c>
    </row>
    <row r="12" spans="1:3">
      <c r="A12" s="1" t="s">
        <v>23</v>
      </c>
      <c r="B12" s="1" t="s">
        <v>23</v>
      </c>
      <c r="C12" s="2">
        <f>COUNTIF(A12:A469,B12)</f>
        <v>6</v>
      </c>
    </row>
    <row r="13" spans="1:3">
      <c r="A13" s="1" t="s">
        <v>43</v>
      </c>
      <c r="B13" s="3" t="s">
        <v>48</v>
      </c>
      <c r="C13" s="2">
        <f>COUNTIF(A13:A470,B13)</f>
        <v>5</v>
      </c>
    </row>
    <row r="14" spans="1:3">
      <c r="A14" s="1" t="s">
        <v>99</v>
      </c>
      <c r="B14" s="3" t="s">
        <v>118</v>
      </c>
      <c r="C14" s="2">
        <f>COUNTIF(A14:A471,B14)</f>
        <v>6</v>
      </c>
    </row>
    <row r="15" spans="1:3">
      <c r="A15" s="1" t="s">
        <v>84</v>
      </c>
      <c r="B15" s="3" t="s">
        <v>140</v>
      </c>
      <c r="C15" s="2">
        <f>COUNTIF(A15:A472,B15)</f>
        <v>6</v>
      </c>
    </row>
    <row r="16" spans="1:3">
      <c r="A16" s="1" t="s">
        <v>87</v>
      </c>
      <c r="B16" s="3" t="s">
        <v>279</v>
      </c>
      <c r="C16" s="2">
        <f>COUNTIF(A16:A473,B16)</f>
        <v>6</v>
      </c>
    </row>
    <row r="17" spans="1:3">
      <c r="A17" s="1" t="s">
        <v>140</v>
      </c>
      <c r="B17" s="3" t="s">
        <v>577</v>
      </c>
      <c r="C17" s="2">
        <f>COUNTIF(A17:A474,B17)</f>
        <v>6</v>
      </c>
    </row>
    <row r="18" spans="1:3">
      <c r="A18" s="1" t="s">
        <v>337</v>
      </c>
      <c r="B18" s="3" t="s">
        <v>777</v>
      </c>
      <c r="C18" s="2">
        <f>COUNTIF(A18:A475,B18)</f>
        <v>6</v>
      </c>
    </row>
    <row r="19" spans="1:3">
      <c r="A19" s="1" t="s">
        <v>20</v>
      </c>
      <c r="B19" s="1" t="s">
        <v>20</v>
      </c>
      <c r="C19" s="2">
        <f>COUNTIF(A19:A476,B19)</f>
        <v>5</v>
      </c>
    </row>
    <row r="20" spans="1:3">
      <c r="A20" s="1" t="s">
        <v>102</v>
      </c>
      <c r="B20" s="3" t="s">
        <v>121</v>
      </c>
      <c r="C20" s="2">
        <f>COUNTIF(A20:A477,B20)</f>
        <v>5</v>
      </c>
    </row>
    <row r="21" spans="1:3">
      <c r="A21" s="1" t="s">
        <v>107</v>
      </c>
      <c r="B21" s="3" t="s">
        <v>131</v>
      </c>
      <c r="C21" s="2">
        <f>COUNTIF(A21:A478,B21)</f>
        <v>5</v>
      </c>
    </row>
    <row r="22" spans="1:3">
      <c r="A22" s="1" t="s">
        <v>137</v>
      </c>
      <c r="B22" s="3" t="s">
        <v>166</v>
      </c>
      <c r="C22" s="2">
        <f>COUNTIF(A22:A479,B22)</f>
        <v>5</v>
      </c>
    </row>
    <row r="23" spans="1:3">
      <c r="A23" s="1" t="s">
        <v>236</v>
      </c>
      <c r="B23" s="3" t="s">
        <v>377</v>
      </c>
      <c r="C23" s="2">
        <f>COUNTIF(A23:A480,B23)</f>
        <v>5</v>
      </c>
    </row>
    <row r="24" spans="1:3">
      <c r="A24" s="1" t="s">
        <v>113</v>
      </c>
      <c r="B24" s="3" t="s">
        <v>380</v>
      </c>
      <c r="C24" s="2">
        <f>COUNTIF(A24:A481,B24)</f>
        <v>5</v>
      </c>
    </row>
    <row r="25" spans="1:3">
      <c r="A25" s="1" t="s">
        <v>20</v>
      </c>
      <c r="B25" s="3" t="s">
        <v>626</v>
      </c>
      <c r="C25" s="2">
        <f>COUNTIF(A25:A482,B25)</f>
        <v>5</v>
      </c>
    </row>
    <row r="26" spans="1:3">
      <c r="A26" s="1" t="s">
        <v>11</v>
      </c>
      <c r="B26" s="3" t="s">
        <v>34</v>
      </c>
      <c r="C26" s="2">
        <f>COUNTIF(A26:A483,B26)</f>
        <v>4</v>
      </c>
    </row>
    <row r="27" spans="1:3">
      <c r="A27" s="1" t="s">
        <v>23</v>
      </c>
      <c r="B27" s="3" t="s">
        <v>51</v>
      </c>
      <c r="C27" s="2">
        <f>COUNTIF(A27:A484,B27)</f>
        <v>4</v>
      </c>
    </row>
    <row r="28" spans="1:3">
      <c r="A28" s="1" t="s">
        <v>48</v>
      </c>
      <c r="B28" s="3" t="s">
        <v>54</v>
      </c>
      <c r="C28" s="2">
        <f>COUNTIF(A28:A485,B28)</f>
        <v>4</v>
      </c>
    </row>
    <row r="29" spans="1:3">
      <c r="A29" s="1" t="s">
        <v>51</v>
      </c>
      <c r="B29" s="3" t="s">
        <v>57</v>
      </c>
      <c r="C29" s="2">
        <f>COUNTIF(A29:A486,B29)</f>
        <v>4</v>
      </c>
    </row>
    <row r="30" spans="1:3">
      <c r="A30" s="1" t="s">
        <v>62</v>
      </c>
      <c r="B30" s="3" t="s">
        <v>75</v>
      </c>
      <c r="C30" s="2">
        <f>COUNTIF(A30:A487,B30)</f>
        <v>4</v>
      </c>
    </row>
    <row r="31" spans="1:3">
      <c r="A31" s="1" t="s">
        <v>87</v>
      </c>
      <c r="B31" s="3" t="s">
        <v>102</v>
      </c>
      <c r="C31" s="2">
        <f>COUNTIF(A31:A488,B31)</f>
        <v>3</v>
      </c>
    </row>
    <row r="32" spans="1:3">
      <c r="A32" s="1" t="s">
        <v>110</v>
      </c>
      <c r="B32" s="3" t="s">
        <v>134</v>
      </c>
      <c r="C32" s="2">
        <f>COUNTIF(A32:A489,B32)</f>
        <v>4</v>
      </c>
    </row>
    <row r="33" spans="1:3">
      <c r="A33" s="1" t="s">
        <v>113</v>
      </c>
      <c r="B33" s="3" t="s">
        <v>137</v>
      </c>
      <c r="C33" s="2">
        <f>COUNTIF(A33:A490,B33)</f>
        <v>3</v>
      </c>
    </row>
    <row r="34" spans="1:3">
      <c r="A34" s="1" t="s">
        <v>121</v>
      </c>
      <c r="B34" s="3" t="s">
        <v>146</v>
      </c>
      <c r="C34" s="2">
        <f>COUNTIF(A34:A491,B34)</f>
        <v>4</v>
      </c>
    </row>
    <row r="35" spans="1:3">
      <c r="A35" s="1" t="s">
        <v>128</v>
      </c>
      <c r="B35" s="3" t="s">
        <v>157</v>
      </c>
      <c r="C35" s="2">
        <f>COUNTIF(A35:A492,B35)</f>
        <v>4</v>
      </c>
    </row>
    <row r="36" spans="1:3">
      <c r="A36" s="1" t="s">
        <v>157</v>
      </c>
      <c r="B36" s="3" t="s">
        <v>197</v>
      </c>
      <c r="C36" s="2">
        <f>COUNTIF(A36:A493,B36)</f>
        <v>4</v>
      </c>
    </row>
    <row r="37" spans="1:3">
      <c r="A37" s="1" t="s">
        <v>166</v>
      </c>
      <c r="B37" s="3" t="s">
        <v>210</v>
      </c>
      <c r="C37" s="2">
        <f>COUNTIF(A37:A494,B37)</f>
        <v>4</v>
      </c>
    </row>
    <row r="38" spans="1:3">
      <c r="A38" s="1" t="s">
        <v>87</v>
      </c>
      <c r="B38" s="3" t="s">
        <v>219</v>
      </c>
      <c r="C38" s="2">
        <f>COUNTIF(A38:A495,B38)</f>
        <v>4</v>
      </c>
    </row>
    <row r="39" spans="1:3">
      <c r="A39" s="1" t="s">
        <v>204</v>
      </c>
      <c r="B39" s="3" t="s">
        <v>285</v>
      </c>
      <c r="C39" s="2">
        <f>COUNTIF(A39:A496,B39)</f>
        <v>4</v>
      </c>
    </row>
    <row r="40" spans="1:3">
      <c r="A40" s="1" t="s">
        <v>262</v>
      </c>
      <c r="B40" s="3" t="s">
        <v>460</v>
      </c>
      <c r="C40" s="2">
        <f>COUNTIF(A40:A497,B40)</f>
        <v>4</v>
      </c>
    </row>
    <row r="41" spans="1:3">
      <c r="A41" s="1" t="s">
        <v>316</v>
      </c>
      <c r="B41" s="3" t="s">
        <v>676</v>
      </c>
      <c r="C41" s="2">
        <f>COUNTIF(A41:A498,B41)</f>
        <v>4</v>
      </c>
    </row>
    <row r="42" spans="1:3">
      <c r="A42" s="1" t="s">
        <v>93</v>
      </c>
      <c r="B42" s="3" t="s">
        <v>904</v>
      </c>
      <c r="C42" s="2">
        <f>COUNTIF(A42:A499,B42)</f>
        <v>4</v>
      </c>
    </row>
    <row r="43" spans="1:3">
      <c r="A43" s="1" t="s">
        <v>57</v>
      </c>
      <c r="B43" s="3" t="s">
        <v>69</v>
      </c>
      <c r="C43" s="2">
        <f>COUNTIF(A43:A500,B43)</f>
        <v>2</v>
      </c>
    </row>
    <row r="44" spans="1:3">
      <c r="A44" s="1" t="s">
        <v>96</v>
      </c>
      <c r="B44" s="3" t="s">
        <v>113</v>
      </c>
      <c r="C44" s="2">
        <f>COUNTIF(A44:A501,B44)</f>
        <v>1</v>
      </c>
    </row>
    <row r="45" spans="1:3">
      <c r="A45" s="1" t="s">
        <v>11</v>
      </c>
      <c r="B45" s="3" t="s">
        <v>149</v>
      </c>
      <c r="C45" s="2">
        <f>COUNTIF(A45:A502,B45)</f>
        <v>3</v>
      </c>
    </row>
    <row r="46" spans="1:3">
      <c r="A46" s="1" t="s">
        <v>87</v>
      </c>
      <c r="B46" s="3" t="s">
        <v>154</v>
      </c>
      <c r="C46" s="2">
        <f>COUNTIF(A46:A503,B46)</f>
        <v>3</v>
      </c>
    </row>
    <row r="47" spans="1:3">
      <c r="A47" s="1" t="s">
        <v>131</v>
      </c>
      <c r="B47" s="3" t="s">
        <v>160</v>
      </c>
      <c r="C47" s="2">
        <f>COUNTIF(A47:A504,B47)</f>
        <v>3</v>
      </c>
    </row>
    <row r="48" spans="1:3">
      <c r="A48" s="1" t="s">
        <v>134</v>
      </c>
      <c r="B48" s="3" t="s">
        <v>189</v>
      </c>
      <c r="C48" s="2">
        <f>COUNTIF(A48:A505,B48)</f>
        <v>3</v>
      </c>
    </row>
    <row r="49" spans="1:3">
      <c r="A49" s="1" t="s">
        <v>154</v>
      </c>
      <c r="B49" s="3" t="s">
        <v>192</v>
      </c>
      <c r="C49" s="2">
        <f>COUNTIF(A49:A506,B49)</f>
        <v>3</v>
      </c>
    </row>
    <row r="50" spans="1:3">
      <c r="A50" s="1" t="s">
        <v>179</v>
      </c>
      <c r="B50" s="3" t="s">
        <v>233</v>
      </c>
      <c r="C50" s="2">
        <f>COUNTIF(A50:A507,B50)</f>
        <v>3</v>
      </c>
    </row>
    <row r="51" spans="1:3">
      <c r="A51" s="1" t="s">
        <v>166</v>
      </c>
      <c r="B51" s="3" t="s">
        <v>247</v>
      </c>
      <c r="C51" s="2">
        <f>COUNTIF(A51:A508,B51)</f>
        <v>3</v>
      </c>
    </row>
    <row r="52" spans="1:3">
      <c r="A52" s="1" t="s">
        <v>48</v>
      </c>
      <c r="B52" s="3" t="s">
        <v>252</v>
      </c>
      <c r="C52" s="2">
        <f>COUNTIF(A52:A509,B52)</f>
        <v>3</v>
      </c>
    </row>
    <row r="53" spans="1:3">
      <c r="A53" s="1" t="s">
        <v>11</v>
      </c>
      <c r="B53" s="3" t="s">
        <v>447</v>
      </c>
      <c r="C53" s="2">
        <f>COUNTIF(A53:A510,B53)</f>
        <v>3</v>
      </c>
    </row>
    <row r="54" spans="1:3">
      <c r="A54" s="1" t="s">
        <v>110</v>
      </c>
      <c r="B54" s="3" t="s">
        <v>463</v>
      </c>
      <c r="C54" s="2">
        <f>COUNTIF(A54:A511,B54)</f>
        <v>3</v>
      </c>
    </row>
    <row r="55" spans="1:3">
      <c r="A55" s="1" t="s">
        <v>279</v>
      </c>
      <c r="B55" s="3" t="s">
        <v>525</v>
      </c>
      <c r="C55" s="2">
        <f>COUNTIF(A55:A512,B55)</f>
        <v>3</v>
      </c>
    </row>
    <row r="56" spans="1:3">
      <c r="A56" s="1" t="s">
        <v>305</v>
      </c>
      <c r="B56" s="3" t="s">
        <v>645</v>
      </c>
      <c r="C56" s="2">
        <f>COUNTIF(A56:A513,B56)</f>
        <v>3</v>
      </c>
    </row>
    <row r="57" spans="1:3">
      <c r="A57" s="1" t="s">
        <v>166</v>
      </c>
      <c r="B57" s="3" t="s">
        <v>780</v>
      </c>
      <c r="C57" s="2">
        <f>COUNTIF(A57:A514,B57)</f>
        <v>3</v>
      </c>
    </row>
    <row r="58" spans="1:3">
      <c r="A58" s="1" t="s">
        <v>20</v>
      </c>
      <c r="B58" s="3" t="s">
        <v>892</v>
      </c>
      <c r="C58" s="2">
        <f>COUNTIF(A58:A515,B58)</f>
        <v>3</v>
      </c>
    </row>
    <row r="59" spans="1:3">
      <c r="A59" s="1" t="s">
        <v>17</v>
      </c>
      <c r="B59" s="1" t="s">
        <v>17</v>
      </c>
      <c r="C59" s="2">
        <f>COUNTIF(A59:A516,B59)</f>
        <v>2</v>
      </c>
    </row>
    <row r="60" spans="1:3">
      <c r="A60" s="1" t="s">
        <v>40</v>
      </c>
      <c r="B60" s="3" t="s">
        <v>43</v>
      </c>
      <c r="C60" s="2">
        <f>COUNTIF(A60:A517,B60)</f>
        <v>1</v>
      </c>
    </row>
    <row r="61" spans="1:3">
      <c r="A61" s="1" t="s">
        <v>54</v>
      </c>
      <c r="B61" s="3" t="s">
        <v>62</v>
      </c>
      <c r="C61" s="2">
        <f>COUNTIF(A61:A518,B61)</f>
        <v>1</v>
      </c>
    </row>
    <row r="62" spans="1:3">
      <c r="A62" s="1" t="s">
        <v>11</v>
      </c>
      <c r="B62" s="3" t="s">
        <v>81</v>
      </c>
      <c r="C62" s="2">
        <f>COUNTIF(A62:A519,B62)</f>
        <v>2</v>
      </c>
    </row>
    <row r="63" spans="1:3">
      <c r="A63" s="1" t="s">
        <v>78</v>
      </c>
      <c r="B63" s="3" t="s">
        <v>93</v>
      </c>
      <c r="C63" s="2">
        <f>COUNTIF(A63:A520,B63)</f>
        <v>0</v>
      </c>
    </row>
    <row r="64" spans="1:3">
      <c r="A64" s="1" t="s">
        <v>84</v>
      </c>
      <c r="B64" s="3" t="s">
        <v>99</v>
      </c>
      <c r="C64" s="2">
        <f>COUNTIF(A64:A521,B64)</f>
        <v>1</v>
      </c>
    </row>
    <row r="65" spans="1:3">
      <c r="A65" s="1" t="s">
        <v>118</v>
      </c>
      <c r="B65" s="3" t="s">
        <v>143</v>
      </c>
      <c r="C65" s="2">
        <f>COUNTIF(A65:A522,B65)</f>
        <v>2</v>
      </c>
    </row>
    <row r="66" spans="1:3">
      <c r="A66" s="1" t="s">
        <v>140</v>
      </c>
      <c r="B66" s="3" t="s">
        <v>169</v>
      </c>
      <c r="C66" s="2">
        <f>COUNTIF(A66:A523,B66)</f>
        <v>1</v>
      </c>
    </row>
    <row r="67" spans="1:3">
      <c r="A67" s="1" t="s">
        <v>143</v>
      </c>
      <c r="B67" s="3" t="s">
        <v>172</v>
      </c>
      <c r="C67" s="2">
        <f>COUNTIF(A67:A524,B67)</f>
        <v>1</v>
      </c>
    </row>
    <row r="68" spans="1:3">
      <c r="A68" s="1" t="s">
        <v>160</v>
      </c>
      <c r="B68" s="3" t="s">
        <v>204</v>
      </c>
      <c r="C68" s="2">
        <f>COUNTIF(A68:A525,B68)</f>
        <v>1</v>
      </c>
    </row>
    <row r="69" spans="1:3">
      <c r="A69" s="1" t="s">
        <v>163</v>
      </c>
      <c r="B69" s="3" t="s">
        <v>207</v>
      </c>
      <c r="C69" s="2">
        <f>COUNTIF(A69:A526,B69)</f>
        <v>2</v>
      </c>
    </row>
    <row r="70" spans="1:3">
      <c r="A70" s="1" t="s">
        <v>11</v>
      </c>
      <c r="B70" s="3" t="s">
        <v>228</v>
      </c>
      <c r="C70" s="2">
        <f>COUNTIF(A70:A527,B70)</f>
        <v>2</v>
      </c>
    </row>
    <row r="71" spans="1:3">
      <c r="A71" s="1" t="s">
        <v>189</v>
      </c>
      <c r="B71" s="3" t="s">
        <v>257</v>
      </c>
      <c r="C71" s="2">
        <f>COUNTIF(A71:A528,B71)</f>
        <v>2</v>
      </c>
    </row>
    <row r="72" spans="1:3">
      <c r="A72" s="1" t="s">
        <v>192</v>
      </c>
      <c r="B72" s="3" t="s">
        <v>262</v>
      </c>
      <c r="C72" s="2">
        <f>COUNTIF(A72:A529,B72)</f>
        <v>1</v>
      </c>
    </row>
    <row r="73" spans="1:3">
      <c r="A73" s="1" t="s">
        <v>140</v>
      </c>
      <c r="B73" s="3" t="s">
        <v>267</v>
      </c>
      <c r="C73" s="2">
        <f>COUNTIF(A73:A530,B73)</f>
        <v>2</v>
      </c>
    </row>
    <row r="74" spans="1:3">
      <c r="A74" s="1" t="s">
        <v>197</v>
      </c>
      <c r="B74" s="3" t="s">
        <v>274</v>
      </c>
      <c r="C74" s="2">
        <f>COUNTIF(A74:A531,B74)</f>
        <v>2</v>
      </c>
    </row>
    <row r="75" spans="1:3">
      <c r="A75" s="1" t="s">
        <v>131</v>
      </c>
      <c r="B75" s="3" t="s">
        <v>282</v>
      </c>
      <c r="C75" s="2">
        <f>COUNTIF(A75:A532,B75)</f>
        <v>2</v>
      </c>
    </row>
    <row r="76" spans="1:3">
      <c r="A76" s="1" t="s">
        <v>207</v>
      </c>
      <c r="B76" s="3" t="s">
        <v>288</v>
      </c>
      <c r="C76" s="2">
        <f>COUNTIF(A76:A533,B76)</f>
        <v>2</v>
      </c>
    </row>
    <row r="77" spans="1:3">
      <c r="A77" s="1" t="s">
        <v>210</v>
      </c>
      <c r="B77" s="3" t="s">
        <v>293</v>
      </c>
      <c r="C77" s="2">
        <f>COUNTIF(A77:A534,B77)</f>
        <v>2</v>
      </c>
    </row>
    <row r="78" spans="1:3">
      <c r="A78" s="1" t="s">
        <v>216</v>
      </c>
      <c r="B78" s="3" t="s">
        <v>305</v>
      </c>
      <c r="C78" s="2">
        <f>COUNTIF(A78:A535,B78)</f>
        <v>1</v>
      </c>
    </row>
    <row r="79" spans="1:3">
      <c r="A79" s="1" t="s">
        <v>219</v>
      </c>
      <c r="B79" s="3" t="s">
        <v>316</v>
      </c>
      <c r="C79" s="2">
        <f>COUNTIF(A79:A536,B79)</f>
        <v>1</v>
      </c>
    </row>
    <row r="80" spans="1:3">
      <c r="A80" s="1" t="s">
        <v>189</v>
      </c>
      <c r="B80" s="3" t="s">
        <v>323</v>
      </c>
      <c r="C80" s="2">
        <f>COUNTIF(A80:A537,B80)</f>
        <v>2</v>
      </c>
    </row>
    <row r="81" spans="1:3">
      <c r="A81" s="1" t="s">
        <v>72</v>
      </c>
      <c r="B81" s="3" t="s">
        <v>347</v>
      </c>
      <c r="C81" s="2">
        <f>COUNTIF(A81:A538,B81)</f>
        <v>2</v>
      </c>
    </row>
    <row r="82" spans="1:3">
      <c r="A82" s="1" t="s">
        <v>160</v>
      </c>
      <c r="B82" s="3" t="s">
        <v>409</v>
      </c>
      <c r="C82" s="2">
        <f>COUNTIF(A82:A539,B82)</f>
        <v>2</v>
      </c>
    </row>
    <row r="83" spans="1:3">
      <c r="A83" s="1" t="s">
        <v>252</v>
      </c>
      <c r="B83" s="3" t="s">
        <v>430</v>
      </c>
      <c r="C83" s="2">
        <f>COUNTIF(A83:A540,B83)</f>
        <v>2</v>
      </c>
    </row>
    <row r="84" spans="1:3">
      <c r="A84" s="1" t="s">
        <v>267</v>
      </c>
      <c r="B84" s="3" t="s">
        <v>474</v>
      </c>
      <c r="C84" s="2">
        <f>COUNTIF(A84:A541,B84)</f>
        <v>2</v>
      </c>
    </row>
    <row r="85" spans="1:3">
      <c r="A85" s="1" t="s">
        <v>197</v>
      </c>
      <c r="B85" s="3" t="s">
        <v>482</v>
      </c>
      <c r="C85" s="2">
        <f>COUNTIF(A85:A542,B85)</f>
        <v>2</v>
      </c>
    </row>
    <row r="86" spans="1:3">
      <c r="A86" s="1" t="s">
        <v>274</v>
      </c>
      <c r="B86" s="3" t="s">
        <v>509</v>
      </c>
      <c r="C86" s="2">
        <f>COUNTIF(A86:A543,B86)</f>
        <v>2</v>
      </c>
    </row>
    <row r="87" spans="1:3">
      <c r="A87" s="1" t="s">
        <v>282</v>
      </c>
      <c r="B87" s="3" t="s">
        <v>532</v>
      </c>
      <c r="C87" s="2">
        <f>COUNTIF(A87:A544,B87)</f>
        <v>2</v>
      </c>
    </row>
    <row r="88" spans="1:3">
      <c r="A88" s="1" t="s">
        <v>288</v>
      </c>
      <c r="B88" s="3" t="s">
        <v>546</v>
      </c>
      <c r="C88" s="2">
        <f>COUNTIF(A88:A545,B88)</f>
        <v>2</v>
      </c>
    </row>
    <row r="89" spans="1:3">
      <c r="A89" s="1" t="s">
        <v>87</v>
      </c>
      <c r="B89" s="3" t="s">
        <v>699</v>
      </c>
      <c r="C89" s="2">
        <f>COUNTIF(A89:A546,B89)</f>
        <v>2</v>
      </c>
    </row>
    <row r="90" spans="1:3">
      <c r="A90" s="1" t="s">
        <v>11</v>
      </c>
      <c r="B90" s="3" t="s">
        <v>712</v>
      </c>
      <c r="C90" s="2">
        <f>COUNTIF(A90:A547,B90)</f>
        <v>2</v>
      </c>
    </row>
    <row r="91" spans="1:3">
      <c r="A91" s="1" t="s">
        <v>233</v>
      </c>
      <c r="B91" s="3" t="s">
        <v>728</v>
      </c>
      <c r="C91" s="2">
        <f>COUNTIF(A91:A548,B91)</f>
        <v>2</v>
      </c>
    </row>
    <row r="92" spans="1:3">
      <c r="A92" s="1" t="s">
        <v>72</v>
      </c>
      <c r="B92" s="3" t="s">
        <v>828</v>
      </c>
      <c r="C92" s="2">
        <f>COUNTIF(A92:A549,B92)</f>
        <v>2</v>
      </c>
    </row>
    <row r="93" spans="1:3">
      <c r="A93" s="1" t="s">
        <v>364</v>
      </c>
      <c r="B93" s="3" t="s">
        <v>879</v>
      </c>
      <c r="C93" s="2">
        <f>COUNTIF(A93:A550,B93)</f>
        <v>2</v>
      </c>
    </row>
    <row r="94" spans="1:3">
      <c r="A94" s="1" t="s">
        <v>393</v>
      </c>
      <c r="B94" s="3" t="s">
        <v>998</v>
      </c>
      <c r="C94" s="2">
        <f>COUNTIF(A94:A551,B94)</f>
        <v>2</v>
      </c>
    </row>
    <row r="95" spans="1:3">
      <c r="A95" s="1" t="s">
        <v>84</v>
      </c>
      <c r="B95" s="3" t="s">
        <v>1001</v>
      </c>
      <c r="C95" s="2">
        <f>COUNTIF(A95:A552,B95)</f>
        <v>2</v>
      </c>
    </row>
    <row r="96" spans="1:3">
      <c r="A96" s="1" t="s">
        <v>54</v>
      </c>
      <c r="B96" s="3" t="s">
        <v>1032</v>
      </c>
      <c r="C96" s="2">
        <f>COUNTIF(A96:A553,B96)</f>
        <v>2</v>
      </c>
    </row>
    <row r="97" spans="1:3">
      <c r="A97" s="1" t="s">
        <v>252</v>
      </c>
      <c r="B97" s="3" t="s">
        <v>1071</v>
      </c>
      <c r="C97" s="2">
        <f>COUNTIF(A97:A554,B97)</f>
        <v>2</v>
      </c>
    </row>
    <row r="98" spans="1:3">
      <c r="A98" s="1" t="s">
        <v>14</v>
      </c>
      <c r="B98" s="1" t="s">
        <v>14</v>
      </c>
      <c r="C98" s="2">
        <f>COUNTIF(A98:A555,B98)</f>
        <v>1</v>
      </c>
    </row>
    <row r="99" spans="1:3">
      <c r="A99" s="1" t="s">
        <v>26</v>
      </c>
      <c r="B99" s="1" t="s">
        <v>26</v>
      </c>
      <c r="C99" s="2">
        <f>COUNTIF(A99:A556,B99)</f>
        <v>1</v>
      </c>
    </row>
    <row r="100" spans="1:3">
      <c r="A100" s="1" t="s">
        <v>34</v>
      </c>
      <c r="B100" s="3" t="s">
        <v>37</v>
      </c>
      <c r="C100" s="2">
        <f>COUNTIF(A100:A557,B100)</f>
        <v>1</v>
      </c>
    </row>
    <row r="101" spans="1:3">
      <c r="A101" s="1" t="s">
        <v>37</v>
      </c>
      <c r="B101" s="3" t="s">
        <v>40</v>
      </c>
      <c r="C101" s="2">
        <f>COUNTIF(A101:A558,B101)</f>
        <v>0</v>
      </c>
    </row>
    <row r="102" spans="1:3">
      <c r="A102" s="1" t="s">
        <v>75</v>
      </c>
      <c r="B102" s="3" t="s">
        <v>90</v>
      </c>
      <c r="C102" s="2">
        <f>COUNTIF(A102:A559,B102)</f>
        <v>0</v>
      </c>
    </row>
    <row r="103" spans="1:3">
      <c r="A103" s="1" t="s">
        <v>81</v>
      </c>
      <c r="B103" s="3" t="s">
        <v>96</v>
      </c>
      <c r="C103" s="2">
        <f>COUNTIF(A103:A560,B103)</f>
        <v>0</v>
      </c>
    </row>
    <row r="104" spans="1:3">
      <c r="A104" s="1" t="s">
        <v>20</v>
      </c>
      <c r="B104" s="3" t="s">
        <v>128</v>
      </c>
      <c r="C104" s="2">
        <f>COUNTIF(A104:A561,B104)</f>
        <v>0</v>
      </c>
    </row>
    <row r="105" spans="1:3">
      <c r="A105" s="1" t="s">
        <v>134</v>
      </c>
      <c r="B105" s="3" t="s">
        <v>163</v>
      </c>
      <c r="C105" s="2">
        <f>COUNTIF(A105:A562,B105)</f>
        <v>0</v>
      </c>
    </row>
    <row r="106" spans="1:3">
      <c r="A106" s="1" t="s">
        <v>146</v>
      </c>
      <c r="B106" s="3" t="s">
        <v>179</v>
      </c>
      <c r="C106" s="2">
        <f>COUNTIF(A106:A563,B106)</f>
        <v>0</v>
      </c>
    </row>
    <row r="107" spans="1:3">
      <c r="A107" s="1" t="s">
        <v>149</v>
      </c>
      <c r="B107" s="3" t="s">
        <v>182</v>
      </c>
      <c r="C107" s="2">
        <f>COUNTIF(A107:A564,B107)</f>
        <v>0</v>
      </c>
    </row>
    <row r="108" spans="1:3">
      <c r="A108" s="1" t="s">
        <v>213</v>
      </c>
      <c r="B108" s="3" t="s">
        <v>298</v>
      </c>
      <c r="C108" s="2">
        <f>COUNTIF(A108:A565,B108)</f>
        <v>1</v>
      </c>
    </row>
    <row r="109" spans="1:3">
      <c r="A109" s="1" t="s">
        <v>102</v>
      </c>
      <c r="B109" s="3" t="s">
        <v>334</v>
      </c>
      <c r="C109" s="2">
        <f>COUNTIF(A109:A566,B109)</f>
        <v>1</v>
      </c>
    </row>
    <row r="110" spans="1:3">
      <c r="A110" s="1" t="s">
        <v>140</v>
      </c>
      <c r="B110" s="3" t="s">
        <v>337</v>
      </c>
      <c r="C110" s="2">
        <f>COUNTIF(A110:A567,B110)</f>
        <v>0</v>
      </c>
    </row>
    <row r="111" spans="1:3">
      <c r="A111" s="1" t="s">
        <v>228</v>
      </c>
      <c r="B111" s="3" t="s">
        <v>344</v>
      </c>
      <c r="C111" s="2">
        <f>COUNTIF(A111:A568,B111)</f>
        <v>1</v>
      </c>
    </row>
    <row r="112" spans="1:3">
      <c r="A112" s="1" t="s">
        <v>233</v>
      </c>
      <c r="B112" s="3" t="s">
        <v>364</v>
      </c>
      <c r="C112" s="2">
        <f>COUNTIF(A112:A569,B112)</f>
        <v>0</v>
      </c>
    </row>
    <row r="113" spans="1:3">
      <c r="A113" s="1" t="s">
        <v>57</v>
      </c>
      <c r="B113" s="3" t="s">
        <v>393</v>
      </c>
      <c r="C113" s="2">
        <f>COUNTIF(A113:A570,B113)</f>
        <v>0</v>
      </c>
    </row>
    <row r="114" spans="1:3">
      <c r="A114" s="1" t="s">
        <v>197</v>
      </c>
      <c r="B114" s="3" t="s">
        <v>406</v>
      </c>
      <c r="C114" s="2">
        <f>COUNTIF(A114:A571,B114)</f>
        <v>1</v>
      </c>
    </row>
    <row r="115" spans="1:3">
      <c r="A115" s="1" t="s">
        <v>247</v>
      </c>
      <c r="B115" s="3" t="s">
        <v>420</v>
      </c>
      <c r="C115" s="2">
        <f>COUNTIF(A115:A572,B115)</f>
        <v>1</v>
      </c>
    </row>
    <row r="116" spans="1:3">
      <c r="A116" s="1" t="s">
        <v>166</v>
      </c>
      <c r="B116" s="3" t="s">
        <v>425</v>
      </c>
      <c r="C116" s="2">
        <f>COUNTIF(A116:A573,B116)</f>
        <v>1</v>
      </c>
    </row>
    <row r="117" spans="1:3">
      <c r="A117" s="1" t="s">
        <v>121</v>
      </c>
      <c r="B117" s="3" t="s">
        <v>437</v>
      </c>
      <c r="C117" s="2">
        <f>COUNTIF(A117:A574,B117)</f>
        <v>1</v>
      </c>
    </row>
    <row r="118" spans="1:3">
      <c r="A118" s="1" t="s">
        <v>257</v>
      </c>
      <c r="B118" s="3" t="s">
        <v>440</v>
      </c>
      <c r="C118" s="2">
        <f>COUNTIF(A118:A575,B118)</f>
        <v>1</v>
      </c>
    </row>
    <row r="119" spans="1:3">
      <c r="A119" s="1" t="s">
        <v>157</v>
      </c>
      <c r="B119" s="3" t="s">
        <v>477</v>
      </c>
      <c r="C119" s="2">
        <f>COUNTIF(A119:A576,B119)</f>
        <v>1</v>
      </c>
    </row>
    <row r="120" spans="1:3">
      <c r="A120" s="1" t="s">
        <v>84</v>
      </c>
      <c r="B120" s="3" t="s">
        <v>514</v>
      </c>
      <c r="C120" s="2">
        <f>COUNTIF(A120:A577,B120)</f>
        <v>1</v>
      </c>
    </row>
    <row r="121" spans="1:3">
      <c r="A121" s="1" t="s">
        <v>285</v>
      </c>
      <c r="B121" s="3" t="s">
        <v>537</v>
      </c>
      <c r="C121" s="2">
        <f>COUNTIF(A121:A578,B121)</f>
        <v>1</v>
      </c>
    </row>
    <row r="122" spans="1:3">
      <c r="A122" s="1" t="s">
        <v>219</v>
      </c>
      <c r="B122" s="3" t="s">
        <v>557</v>
      </c>
      <c r="C122" s="2">
        <f>COUNTIF(A122:A579,B122)</f>
        <v>1</v>
      </c>
    </row>
    <row r="123" spans="1:3">
      <c r="A123" s="1" t="s">
        <v>293</v>
      </c>
      <c r="B123" s="3" t="s">
        <v>572</v>
      </c>
      <c r="C123" s="2">
        <f>COUNTIF(A123:A580,B123)</f>
        <v>1</v>
      </c>
    </row>
    <row r="124" spans="1:3">
      <c r="A124" s="1" t="s">
        <v>298</v>
      </c>
      <c r="B124" s="3" t="s">
        <v>594</v>
      </c>
      <c r="C124" s="2">
        <f>COUNTIF(A124:A581,B124)</f>
        <v>1</v>
      </c>
    </row>
    <row r="125" spans="1:3">
      <c r="A125" s="1" t="s">
        <v>17</v>
      </c>
      <c r="B125" s="3" t="s">
        <v>615</v>
      </c>
      <c r="C125" s="2">
        <f>COUNTIF(A125:A582,B125)</f>
        <v>1</v>
      </c>
    </row>
    <row r="126" spans="1:3">
      <c r="A126" s="1" t="s">
        <v>236</v>
      </c>
      <c r="B126" s="3" t="s">
        <v>648</v>
      </c>
      <c r="C126" s="2">
        <f>COUNTIF(A126:A583,B126)</f>
        <v>1</v>
      </c>
    </row>
    <row r="127" spans="1:3">
      <c r="A127" s="1" t="s">
        <v>157</v>
      </c>
      <c r="B127" s="3" t="s">
        <v>653</v>
      </c>
      <c r="C127" s="2">
        <f>COUNTIF(A127:A584,B127)</f>
        <v>1</v>
      </c>
    </row>
    <row r="128" spans="1:3">
      <c r="A128" s="1" t="s">
        <v>51</v>
      </c>
      <c r="B128" s="3" t="s">
        <v>656</v>
      </c>
      <c r="C128" s="2">
        <f>COUNTIF(A128:A585,B128)</f>
        <v>1</v>
      </c>
    </row>
    <row r="129" spans="1:3">
      <c r="A129" s="1" t="s">
        <v>197</v>
      </c>
      <c r="B129" s="3" t="s">
        <v>669</v>
      </c>
      <c r="C129" s="2">
        <f>COUNTIF(A129:A586,B129)</f>
        <v>1</v>
      </c>
    </row>
    <row r="130" spans="1:3">
      <c r="A130" s="1" t="s">
        <v>75</v>
      </c>
      <c r="B130" s="3" t="s">
        <v>702</v>
      </c>
      <c r="C130" s="2">
        <f>COUNTIF(A130:A587,B130)</f>
        <v>1</v>
      </c>
    </row>
    <row r="131" spans="1:3">
      <c r="A131" s="1" t="s">
        <v>323</v>
      </c>
      <c r="B131" s="3" t="s">
        <v>707</v>
      </c>
      <c r="C131" s="2">
        <f>COUNTIF(A131:A588,B131)</f>
        <v>1</v>
      </c>
    </row>
    <row r="132" spans="1:3">
      <c r="A132" s="1" t="s">
        <v>157</v>
      </c>
      <c r="B132" s="3" t="s">
        <v>725</v>
      </c>
      <c r="C132" s="2">
        <f>COUNTIF(A132:A589,B132)</f>
        <v>1</v>
      </c>
    </row>
    <row r="133" spans="1:3">
      <c r="A133" s="1" t="s">
        <v>166</v>
      </c>
      <c r="B133" s="3" t="s">
        <v>767</v>
      </c>
      <c r="C133" s="2">
        <f>COUNTIF(A133:A590,B133)</f>
        <v>1</v>
      </c>
    </row>
    <row r="134" spans="1:3">
      <c r="A134" s="1" t="s">
        <v>334</v>
      </c>
      <c r="B134" s="3" t="s">
        <v>774</v>
      </c>
      <c r="C134" s="2">
        <f>COUNTIF(A134:A591,B134)</f>
        <v>1</v>
      </c>
    </row>
    <row r="135" spans="1:3">
      <c r="A135" s="1" t="s">
        <v>247</v>
      </c>
      <c r="B135" s="3" t="s">
        <v>797</v>
      </c>
      <c r="C135" s="2">
        <f>COUNTIF(A135:A592,B135)</f>
        <v>1</v>
      </c>
    </row>
    <row r="136" spans="1:3">
      <c r="A136" s="1" t="s">
        <v>344</v>
      </c>
      <c r="B136" s="3" t="s">
        <v>800</v>
      </c>
      <c r="C136" s="2">
        <f>COUNTIF(A136:A593,B136)</f>
        <v>1</v>
      </c>
    </row>
    <row r="137" spans="1:3">
      <c r="A137" s="1" t="s">
        <v>347</v>
      </c>
      <c r="B137" s="3" t="s">
        <v>803</v>
      </c>
      <c r="C137" s="2">
        <f>COUNTIF(A137:A594,B137)</f>
        <v>1</v>
      </c>
    </row>
    <row r="138" spans="1:3">
      <c r="A138" s="1" t="s">
        <v>69</v>
      </c>
      <c r="B138" s="3" t="s">
        <v>814</v>
      </c>
      <c r="C138" s="2">
        <f>COUNTIF(A138:A595,B138)</f>
        <v>1</v>
      </c>
    </row>
    <row r="139" spans="1:3">
      <c r="A139" s="1" t="s">
        <v>279</v>
      </c>
      <c r="B139" s="3" t="s">
        <v>823</v>
      </c>
      <c r="C139" s="2">
        <f>COUNTIF(A139:A596,B139)</f>
        <v>1</v>
      </c>
    </row>
    <row r="140" spans="1:3">
      <c r="A140" s="1" t="s">
        <v>192</v>
      </c>
      <c r="B140" s="3" t="s">
        <v>837</v>
      </c>
      <c r="C140" s="2">
        <f>COUNTIF(A140:A597,B140)</f>
        <v>1</v>
      </c>
    </row>
    <row r="141" spans="1:3">
      <c r="A141" s="1" t="s">
        <v>87</v>
      </c>
      <c r="B141" s="3" t="s">
        <v>842</v>
      </c>
      <c r="C141" s="2">
        <f>COUNTIF(A141:A598,B141)</f>
        <v>1</v>
      </c>
    </row>
    <row r="142" spans="1:3">
      <c r="A142" s="1" t="s">
        <v>57</v>
      </c>
      <c r="B142" s="3" t="s">
        <v>863</v>
      </c>
      <c r="C142" s="2">
        <f>COUNTIF(A142:A599,B142)</f>
        <v>1</v>
      </c>
    </row>
    <row r="143" spans="1:3">
      <c r="A143" s="1" t="s">
        <v>23</v>
      </c>
      <c r="B143" s="3" t="s">
        <v>876</v>
      </c>
      <c r="C143" s="2">
        <f>COUNTIF(A143:A600,B143)</f>
        <v>1</v>
      </c>
    </row>
    <row r="144" spans="1:3">
      <c r="A144" s="1" t="s">
        <v>113</v>
      </c>
      <c r="B144" s="3" t="s">
        <v>895</v>
      </c>
      <c r="C144" s="2">
        <f>COUNTIF(A144:A601,B144)</f>
        <v>1</v>
      </c>
    </row>
    <row r="145" spans="1:3">
      <c r="A145" s="1" t="s">
        <v>121</v>
      </c>
      <c r="B145" s="3" t="s">
        <v>915</v>
      </c>
      <c r="C145" s="2">
        <f>COUNTIF(A145:A602,B145)</f>
        <v>1</v>
      </c>
    </row>
    <row r="146" spans="1:3">
      <c r="A146" s="1" t="s">
        <v>204</v>
      </c>
      <c r="B146" s="3" t="s">
        <v>922</v>
      </c>
      <c r="C146" s="2">
        <f>COUNTIF(A146:A603,B146)</f>
        <v>1</v>
      </c>
    </row>
    <row r="147" spans="1:3">
      <c r="A147" s="1" t="s">
        <v>377</v>
      </c>
      <c r="B147" s="3" t="s">
        <v>935</v>
      </c>
      <c r="C147" s="2">
        <f>COUNTIF(A147:A604,B147)</f>
        <v>1</v>
      </c>
    </row>
    <row r="148" spans="1:3">
      <c r="A148" s="1" t="s">
        <v>380</v>
      </c>
      <c r="B148" s="3" t="s">
        <v>940</v>
      </c>
      <c r="C148" s="2">
        <f>COUNTIF(A148:A605,B148)</f>
        <v>1</v>
      </c>
    </row>
    <row r="149" spans="1:3">
      <c r="A149" s="1" t="s">
        <v>213</v>
      </c>
      <c r="B149" s="3" t="s">
        <v>943</v>
      </c>
      <c r="C149" s="2">
        <f>COUNTIF(A149:A606,B149)</f>
        <v>1</v>
      </c>
    </row>
    <row r="150" spans="1:3">
      <c r="A150" s="1" t="s">
        <v>87</v>
      </c>
      <c r="B150" s="3" t="s">
        <v>954</v>
      </c>
      <c r="C150" s="2">
        <f>COUNTIF(A150:A607,B150)</f>
        <v>1</v>
      </c>
    </row>
    <row r="151" spans="1:3">
      <c r="A151" s="1" t="s">
        <v>262</v>
      </c>
      <c r="B151" s="3" t="s">
        <v>971</v>
      </c>
      <c r="C151" s="2">
        <f>COUNTIF(A151:A608,B151)</f>
        <v>1</v>
      </c>
    </row>
    <row r="152" spans="1:3">
      <c r="A152" s="1" t="s">
        <v>43</v>
      </c>
      <c r="B152" s="3" t="s">
        <v>980</v>
      </c>
      <c r="C152" s="2">
        <f>COUNTIF(A152:A609,B152)</f>
        <v>1</v>
      </c>
    </row>
    <row r="153" spans="1:3">
      <c r="A153" s="1" t="s">
        <v>29</v>
      </c>
      <c r="B153" s="3" t="s">
        <v>991</v>
      </c>
      <c r="C153" s="2">
        <f>COUNTIF(A153:A610,B153)</f>
        <v>1</v>
      </c>
    </row>
    <row r="154" spans="1:3">
      <c r="A154" s="1" t="s">
        <v>107</v>
      </c>
      <c r="B154" s="3" t="s">
        <v>1014</v>
      </c>
      <c r="C154" s="2">
        <f>COUNTIF(A154:A611,B154)</f>
        <v>1</v>
      </c>
    </row>
    <row r="155" spans="1:3">
      <c r="A155" s="1" t="s">
        <v>121</v>
      </c>
      <c r="B155" s="3" t="s">
        <v>1017</v>
      </c>
      <c r="C155" s="2">
        <f>COUNTIF(A155:A612,B155)</f>
        <v>1</v>
      </c>
    </row>
    <row r="156" spans="1:3">
      <c r="A156" s="1" t="s">
        <v>48</v>
      </c>
      <c r="B156" s="3" t="s">
        <v>1037</v>
      </c>
      <c r="C156" s="2">
        <f>COUNTIF(A156:A613,B156)</f>
        <v>1</v>
      </c>
    </row>
    <row r="157" spans="1:3">
      <c r="A157" s="1" t="s">
        <v>406</v>
      </c>
      <c r="B157" s="3" t="s">
        <v>1044</v>
      </c>
      <c r="C157" s="2">
        <f>COUNTIF(A157:A614,B157)</f>
        <v>1</v>
      </c>
    </row>
    <row r="158" spans="1:3">
      <c r="A158" s="1" t="s">
        <v>409</v>
      </c>
      <c r="B158" s="3" t="s">
        <v>1047</v>
      </c>
      <c r="C158" s="2">
        <f>COUNTIF(A158:A615,B158)</f>
        <v>1</v>
      </c>
    </row>
    <row r="159" spans="1:3">
      <c r="A159" s="1" t="s">
        <v>29</v>
      </c>
      <c r="B159" s="3" t="s">
        <v>1056</v>
      </c>
      <c r="C159" s="2">
        <f>COUNTIF(A159:A616,B159)</f>
        <v>1</v>
      </c>
    </row>
    <row r="160" spans="1:3">
      <c r="A160" s="1" t="s">
        <v>11</v>
      </c>
      <c r="B160" s="3" t="s">
        <v>1074</v>
      </c>
      <c r="C160" s="2">
        <f>COUNTIF(A160:A617,B160)</f>
        <v>1</v>
      </c>
    </row>
    <row r="161" spans="1:3">
      <c r="A161" s="1" t="s">
        <v>267</v>
      </c>
      <c r="B161" s="3" t="s">
        <v>1079</v>
      </c>
      <c r="C161" s="2">
        <f>COUNTIF(A161:A618,B161)</f>
        <v>1</v>
      </c>
    </row>
    <row r="162" spans="1:3">
      <c r="A162" s="1" t="s">
        <v>420</v>
      </c>
      <c r="B162" s="3" t="s">
        <v>1086</v>
      </c>
      <c r="C162" s="2">
        <f>COUNTIF(A162:A619,B162)</f>
        <v>1</v>
      </c>
    </row>
    <row r="163" spans="1:1">
      <c r="A163" s="6" t="s">
        <v>2</v>
      </c>
    </row>
    <row r="164" spans="1:1">
      <c r="A164" s="1" t="s">
        <v>216</v>
      </c>
    </row>
    <row r="165" spans="1:1">
      <c r="A165" s="1" t="s">
        <v>425</v>
      </c>
    </row>
    <row r="166" spans="1:1">
      <c r="A166" s="1" t="s">
        <v>23</v>
      </c>
    </row>
    <row r="167" spans="1:1">
      <c r="A167" s="1" t="s">
        <v>430</v>
      </c>
    </row>
    <row r="168" spans="1:1">
      <c r="A168" s="1" t="s">
        <v>11</v>
      </c>
    </row>
    <row r="169" spans="1:1">
      <c r="A169" s="1" t="s">
        <v>118</v>
      </c>
    </row>
    <row r="170" spans="1:1">
      <c r="A170" s="1" t="s">
        <v>437</v>
      </c>
    </row>
    <row r="171" spans="1:1">
      <c r="A171" s="1" t="s">
        <v>440</v>
      </c>
    </row>
    <row r="172" spans="1:1">
      <c r="A172" s="1" t="s">
        <v>11</v>
      </c>
    </row>
    <row r="173" spans="1:1">
      <c r="A173" s="1" t="s">
        <v>247</v>
      </c>
    </row>
    <row r="174" spans="1:1">
      <c r="A174" s="1" t="s">
        <v>447</v>
      </c>
    </row>
    <row r="175" spans="1:1">
      <c r="A175" s="1" t="s">
        <v>69</v>
      </c>
    </row>
    <row r="176" spans="1:1">
      <c r="A176" s="1" t="s">
        <v>11</v>
      </c>
    </row>
    <row r="177" spans="1:1">
      <c r="A177" s="1" t="s">
        <v>216</v>
      </c>
    </row>
    <row r="178" spans="1:1">
      <c r="A178" s="1" t="s">
        <v>279</v>
      </c>
    </row>
    <row r="179" spans="1:1">
      <c r="A179" s="1" t="s">
        <v>72</v>
      </c>
    </row>
    <row r="180" spans="1:1">
      <c r="A180" s="1" t="s">
        <v>460</v>
      </c>
    </row>
    <row r="181" spans="1:1">
      <c r="A181" s="1" t="s">
        <v>463</v>
      </c>
    </row>
    <row r="182" spans="1:1">
      <c r="A182" s="1" t="s">
        <v>216</v>
      </c>
    </row>
    <row r="183" spans="1:1">
      <c r="A183" s="1" t="s">
        <v>213</v>
      </c>
    </row>
    <row r="184" spans="1:1">
      <c r="A184" s="1" t="s">
        <v>285</v>
      </c>
    </row>
    <row r="185" spans="1:1">
      <c r="A185" s="1" t="s">
        <v>81</v>
      </c>
    </row>
    <row r="186" spans="1:1">
      <c r="A186" s="1" t="s">
        <v>474</v>
      </c>
    </row>
    <row r="187" spans="1:1">
      <c r="A187" s="1" t="s">
        <v>477</v>
      </c>
    </row>
    <row r="188" spans="1:1">
      <c r="A188" s="1" t="s">
        <v>11</v>
      </c>
    </row>
    <row r="189" spans="1:1">
      <c r="A189" s="1" t="s">
        <v>482</v>
      </c>
    </row>
    <row r="190" spans="1:1">
      <c r="A190" s="1" t="s">
        <v>192</v>
      </c>
    </row>
    <row r="191" spans="1:1">
      <c r="A191" s="1" t="s">
        <v>134</v>
      </c>
    </row>
    <row r="192" spans="1:1">
      <c r="A192" s="1" t="s">
        <v>78</v>
      </c>
    </row>
    <row r="193" spans="1:1">
      <c r="A193" s="1" t="s">
        <v>137</v>
      </c>
    </row>
    <row r="194" spans="1:1">
      <c r="A194" s="1" t="s">
        <v>146</v>
      </c>
    </row>
    <row r="195" spans="1:1">
      <c r="A195" s="1" t="s">
        <v>131</v>
      </c>
    </row>
    <row r="196" spans="1:1">
      <c r="A196" s="1" t="s">
        <v>172</v>
      </c>
    </row>
    <row r="197" spans="1:1">
      <c r="A197" s="1" t="s">
        <v>118</v>
      </c>
    </row>
    <row r="198" spans="1:1">
      <c r="A198" s="1" t="s">
        <v>20</v>
      </c>
    </row>
    <row r="199" spans="1:1">
      <c r="A199" s="1" t="s">
        <v>207</v>
      </c>
    </row>
    <row r="200" spans="1:1">
      <c r="A200" s="1" t="s">
        <v>107</v>
      </c>
    </row>
    <row r="201" spans="1:1">
      <c r="A201" s="1" t="s">
        <v>146</v>
      </c>
    </row>
    <row r="202" spans="1:1">
      <c r="A202" s="1" t="s">
        <v>509</v>
      </c>
    </row>
    <row r="203" spans="1:1">
      <c r="A203" s="1" t="s">
        <v>87</v>
      </c>
    </row>
    <row r="204" spans="1:1">
      <c r="A204" s="1" t="s">
        <v>514</v>
      </c>
    </row>
    <row r="205" spans="1:1">
      <c r="A205" s="1" t="s">
        <v>288</v>
      </c>
    </row>
    <row r="206" spans="1:1">
      <c r="A206" s="1" t="s">
        <v>137</v>
      </c>
    </row>
    <row r="207" spans="1:1">
      <c r="A207" s="1" t="s">
        <v>72</v>
      </c>
    </row>
    <row r="208" spans="1:1">
      <c r="A208" s="1" t="s">
        <v>460</v>
      </c>
    </row>
    <row r="209" spans="1:1">
      <c r="A209" s="1" t="s">
        <v>525</v>
      </c>
    </row>
    <row r="210" spans="1:1">
      <c r="A210" s="1" t="s">
        <v>118</v>
      </c>
    </row>
    <row r="211" spans="1:1">
      <c r="A211" s="1" t="s">
        <v>213</v>
      </c>
    </row>
    <row r="212" spans="1:1">
      <c r="A212" s="1" t="s">
        <v>532</v>
      </c>
    </row>
    <row r="213" spans="1:1">
      <c r="A213" s="1" t="s">
        <v>34</v>
      </c>
    </row>
    <row r="214" spans="1:1">
      <c r="A214" s="1" t="s">
        <v>537</v>
      </c>
    </row>
    <row r="215" spans="1:1">
      <c r="A215" s="1" t="s">
        <v>447</v>
      </c>
    </row>
    <row r="216" spans="1:1">
      <c r="A216" s="1" t="s">
        <v>87</v>
      </c>
    </row>
    <row r="217" spans="1:1">
      <c r="A217" s="1" t="s">
        <v>72</v>
      </c>
    </row>
    <row r="218" spans="1:1">
      <c r="A218" s="1" t="s">
        <v>546</v>
      </c>
    </row>
    <row r="219" spans="1:1">
      <c r="A219" s="1" t="s">
        <v>213</v>
      </c>
    </row>
    <row r="220" spans="1:1">
      <c r="A220" s="1" t="s">
        <v>134</v>
      </c>
    </row>
    <row r="221" spans="1:1">
      <c r="A221" s="1" t="s">
        <v>216</v>
      </c>
    </row>
    <row r="222" spans="1:1">
      <c r="A222" s="1" t="s">
        <v>107</v>
      </c>
    </row>
    <row r="223" spans="1:1">
      <c r="A223" s="1" t="s">
        <v>557</v>
      </c>
    </row>
    <row r="224" spans="1:1">
      <c r="A224" s="1" t="s">
        <v>216</v>
      </c>
    </row>
    <row r="225" spans="1:1">
      <c r="A225" s="1" t="s">
        <v>257</v>
      </c>
    </row>
    <row r="226" spans="1:1">
      <c r="A226" s="1" t="s">
        <v>430</v>
      </c>
    </row>
    <row r="227" spans="1:1">
      <c r="A227" s="1" t="s">
        <v>146</v>
      </c>
    </row>
    <row r="228" spans="1:1">
      <c r="A228" s="1" t="s">
        <v>525</v>
      </c>
    </row>
    <row r="229" spans="1:1">
      <c r="A229" s="1" t="s">
        <v>78</v>
      </c>
    </row>
    <row r="230" spans="1:1">
      <c r="A230" s="1" t="s">
        <v>572</v>
      </c>
    </row>
    <row r="231" spans="1:1">
      <c r="A231" s="1" t="s">
        <v>482</v>
      </c>
    </row>
    <row r="232" spans="1:1">
      <c r="A232" s="1" t="s">
        <v>577</v>
      </c>
    </row>
    <row r="233" spans="1:1">
      <c r="A233" s="1" t="s">
        <v>216</v>
      </c>
    </row>
    <row r="234" spans="1:1">
      <c r="A234" s="1" t="s">
        <v>216</v>
      </c>
    </row>
    <row r="235" spans="1:1">
      <c r="A235" s="1" t="s">
        <v>29</v>
      </c>
    </row>
    <row r="236" spans="1:1">
      <c r="A236" s="1" t="s">
        <v>216</v>
      </c>
    </row>
    <row r="237" spans="1:1">
      <c r="A237" s="1" t="s">
        <v>84</v>
      </c>
    </row>
    <row r="238" spans="1:1">
      <c r="A238" s="1" t="s">
        <v>137</v>
      </c>
    </row>
    <row r="239" spans="1:1">
      <c r="A239" s="1" t="s">
        <v>29</v>
      </c>
    </row>
    <row r="240" spans="1:1">
      <c r="A240" s="1" t="s">
        <v>594</v>
      </c>
    </row>
    <row r="241" spans="1:1">
      <c r="A241" s="1" t="s">
        <v>323</v>
      </c>
    </row>
    <row r="242" spans="1:1">
      <c r="A242" s="1" t="s">
        <v>23</v>
      </c>
    </row>
    <row r="243" spans="1:1">
      <c r="A243" s="1" t="s">
        <v>78</v>
      </c>
    </row>
    <row r="244" spans="1:1">
      <c r="A244" s="1" t="s">
        <v>279</v>
      </c>
    </row>
    <row r="245" spans="1:1">
      <c r="A245" s="1" t="s">
        <v>87</v>
      </c>
    </row>
    <row r="246" spans="1:1">
      <c r="A246" s="1" t="s">
        <v>210</v>
      </c>
    </row>
    <row r="247" spans="1:1">
      <c r="A247" s="1" t="s">
        <v>460</v>
      </c>
    </row>
    <row r="248" spans="1:1">
      <c r="A248" s="1" t="s">
        <v>285</v>
      </c>
    </row>
    <row r="249" spans="1:1">
      <c r="A249" s="1" t="s">
        <v>154</v>
      </c>
    </row>
    <row r="250" spans="1:1">
      <c r="A250" s="1" t="s">
        <v>615</v>
      </c>
    </row>
    <row r="251" spans="1:1">
      <c r="A251" s="1" t="s">
        <v>236</v>
      </c>
    </row>
    <row r="252" spans="1:1">
      <c r="A252" s="1" t="s">
        <v>216</v>
      </c>
    </row>
    <row r="253" spans="1:1">
      <c r="A253" s="1" t="s">
        <v>305</v>
      </c>
    </row>
    <row r="254" spans="1:1">
      <c r="A254" s="1" t="s">
        <v>210</v>
      </c>
    </row>
    <row r="255" spans="1:1">
      <c r="A255" s="1" t="s">
        <v>626</v>
      </c>
    </row>
    <row r="256" spans="1:1">
      <c r="A256" s="1" t="s">
        <v>57</v>
      </c>
    </row>
    <row r="257" spans="1:1">
      <c r="A257" s="1" t="s">
        <v>121</v>
      </c>
    </row>
    <row r="258" spans="1:1">
      <c r="A258" s="1" t="s">
        <v>252</v>
      </c>
    </row>
    <row r="259" spans="1:1">
      <c r="A259" s="1" t="s">
        <v>48</v>
      </c>
    </row>
    <row r="260" spans="1:1">
      <c r="A260" s="1" t="s">
        <v>216</v>
      </c>
    </row>
    <row r="261" spans="1:1">
      <c r="A261" s="1" t="s">
        <v>84</v>
      </c>
    </row>
    <row r="262" spans="1:1">
      <c r="A262" s="1" t="s">
        <v>213</v>
      </c>
    </row>
    <row r="263" spans="1:1">
      <c r="A263" s="1" t="s">
        <v>87</v>
      </c>
    </row>
    <row r="264" spans="1:1">
      <c r="A264" s="1" t="s">
        <v>645</v>
      </c>
    </row>
    <row r="265" spans="1:1">
      <c r="A265" s="1" t="s">
        <v>648</v>
      </c>
    </row>
    <row r="266" spans="1:1">
      <c r="A266" s="1" t="s">
        <v>110</v>
      </c>
    </row>
    <row r="267" spans="1:1">
      <c r="A267" s="1" t="s">
        <v>653</v>
      </c>
    </row>
    <row r="268" spans="1:1">
      <c r="A268" s="1" t="s">
        <v>656</v>
      </c>
    </row>
    <row r="269" spans="1:1">
      <c r="A269" s="1" t="s">
        <v>29</v>
      </c>
    </row>
    <row r="270" spans="1:1">
      <c r="A270" s="1" t="s">
        <v>293</v>
      </c>
    </row>
    <row r="271" spans="1:1">
      <c r="A271" s="1" t="s">
        <v>463</v>
      </c>
    </row>
    <row r="272" spans="1:1">
      <c r="A272" s="1" t="s">
        <v>23</v>
      </c>
    </row>
    <row r="273" spans="1:1">
      <c r="A273" s="1" t="s">
        <v>377</v>
      </c>
    </row>
    <row r="274" spans="1:1">
      <c r="A274" s="1" t="s">
        <v>669</v>
      </c>
    </row>
    <row r="275" spans="1:1">
      <c r="A275" s="1" t="s">
        <v>216</v>
      </c>
    </row>
    <row r="276" spans="1:1">
      <c r="A276" s="1" t="s">
        <v>75</v>
      </c>
    </row>
    <row r="277" spans="1:1">
      <c r="A277" s="1" t="s">
        <v>676</v>
      </c>
    </row>
    <row r="278" spans="1:1">
      <c r="A278" s="1" t="s">
        <v>509</v>
      </c>
    </row>
    <row r="279" spans="1:1">
      <c r="A279" s="1" t="s">
        <v>140</v>
      </c>
    </row>
    <row r="280" spans="1:1">
      <c r="A280" s="1" t="s">
        <v>216</v>
      </c>
    </row>
    <row r="281" spans="1:1">
      <c r="A281" s="1" t="s">
        <v>377</v>
      </c>
    </row>
    <row r="282" spans="1:1">
      <c r="A282" s="1" t="s">
        <v>213</v>
      </c>
    </row>
    <row r="283" spans="1:1">
      <c r="A283" s="1" t="s">
        <v>160</v>
      </c>
    </row>
    <row r="284" spans="1:1">
      <c r="A284" s="1" t="s">
        <v>474</v>
      </c>
    </row>
    <row r="285" spans="1:1">
      <c r="A285" s="1" t="s">
        <v>676</v>
      </c>
    </row>
    <row r="286" spans="1:1">
      <c r="A286" s="1" t="s">
        <v>11</v>
      </c>
    </row>
    <row r="287" spans="1:1">
      <c r="A287" s="1" t="s">
        <v>11</v>
      </c>
    </row>
    <row r="288" spans="1:1">
      <c r="A288" s="1" t="s">
        <v>699</v>
      </c>
    </row>
    <row r="289" spans="1:1">
      <c r="A289" s="1" t="s">
        <v>702</v>
      </c>
    </row>
    <row r="290" spans="1:1">
      <c r="A290" s="1" t="s">
        <v>131</v>
      </c>
    </row>
    <row r="291" spans="1:1">
      <c r="A291" s="1" t="s">
        <v>707</v>
      </c>
    </row>
    <row r="292" spans="1:1">
      <c r="A292" s="1" t="s">
        <v>216</v>
      </c>
    </row>
    <row r="293" spans="1:1">
      <c r="A293" s="1" t="s">
        <v>712</v>
      </c>
    </row>
    <row r="294" spans="1:1">
      <c r="A294" s="1" t="s">
        <v>72</v>
      </c>
    </row>
    <row r="295" spans="1:1">
      <c r="A295" s="1" t="s">
        <v>525</v>
      </c>
    </row>
    <row r="296" spans="1:1">
      <c r="A296" s="1" t="s">
        <v>347</v>
      </c>
    </row>
    <row r="297" spans="1:1">
      <c r="A297" s="1" t="s">
        <v>54</v>
      </c>
    </row>
    <row r="298" spans="1:1">
      <c r="A298" s="1" t="s">
        <v>169</v>
      </c>
    </row>
    <row r="299" spans="1:1">
      <c r="A299" s="1" t="s">
        <v>725</v>
      </c>
    </row>
    <row r="300" spans="1:1">
      <c r="A300" s="1" t="s">
        <v>728</v>
      </c>
    </row>
    <row r="301" spans="1:1">
      <c r="A301" s="1" t="s">
        <v>380</v>
      </c>
    </row>
    <row r="302" spans="1:1">
      <c r="A302" s="1" t="s">
        <v>72</v>
      </c>
    </row>
    <row r="303" spans="1:1">
      <c r="A303" s="1" t="s">
        <v>463</v>
      </c>
    </row>
    <row r="304" spans="1:1">
      <c r="A304" s="1" t="s">
        <v>75</v>
      </c>
    </row>
    <row r="305" spans="1:1">
      <c r="A305" s="1" t="s">
        <v>712</v>
      </c>
    </row>
    <row r="306" spans="1:1">
      <c r="A306" s="1" t="s">
        <v>110</v>
      </c>
    </row>
    <row r="307" spans="1:1">
      <c r="A307" s="1" t="s">
        <v>532</v>
      </c>
    </row>
    <row r="308" spans="1:1">
      <c r="A308" s="1" t="s">
        <v>279</v>
      </c>
    </row>
    <row r="309" spans="1:1">
      <c r="A309" s="1" t="s">
        <v>316</v>
      </c>
    </row>
    <row r="310" spans="1:1">
      <c r="A310" s="1" t="s">
        <v>546</v>
      </c>
    </row>
    <row r="311" spans="1:1">
      <c r="A311" s="1" t="s">
        <v>274</v>
      </c>
    </row>
    <row r="312" spans="1:1">
      <c r="A312" s="1" t="s">
        <v>216</v>
      </c>
    </row>
    <row r="313" spans="1:1">
      <c r="A313" s="1" t="s">
        <v>110</v>
      </c>
    </row>
    <row r="314" spans="1:1">
      <c r="A314" s="1" t="s">
        <v>11</v>
      </c>
    </row>
    <row r="315" spans="1:1">
      <c r="A315" s="1" t="s">
        <v>11</v>
      </c>
    </row>
    <row r="316" spans="1:1">
      <c r="A316" s="1" t="s">
        <v>78</v>
      </c>
    </row>
    <row r="317" spans="1:1">
      <c r="A317" s="1" t="s">
        <v>29</v>
      </c>
    </row>
    <row r="318" spans="1:1">
      <c r="A318" s="1" t="s">
        <v>676</v>
      </c>
    </row>
    <row r="319" spans="1:1">
      <c r="A319" s="1" t="s">
        <v>767</v>
      </c>
    </row>
    <row r="320" spans="1:1">
      <c r="A320" s="1" t="s">
        <v>87</v>
      </c>
    </row>
    <row r="321" spans="1:1">
      <c r="A321" s="1" t="s">
        <v>72</v>
      </c>
    </row>
    <row r="322" spans="1:1">
      <c r="A322" s="1" t="s">
        <v>774</v>
      </c>
    </row>
    <row r="323" spans="1:1">
      <c r="A323" s="1" t="s">
        <v>777</v>
      </c>
    </row>
    <row r="324" spans="1:1">
      <c r="A324" s="1" t="s">
        <v>780</v>
      </c>
    </row>
    <row r="325" spans="1:1">
      <c r="A325" s="1" t="s">
        <v>54</v>
      </c>
    </row>
    <row r="326" spans="1:1">
      <c r="A326" s="1" t="s">
        <v>143</v>
      </c>
    </row>
    <row r="327" spans="1:1">
      <c r="A327" s="1" t="s">
        <v>216</v>
      </c>
    </row>
    <row r="328" spans="1:1">
      <c r="A328" s="1" t="s">
        <v>210</v>
      </c>
    </row>
    <row r="329" spans="1:1">
      <c r="A329" s="1" t="s">
        <v>380</v>
      </c>
    </row>
    <row r="330" spans="1:1">
      <c r="A330" s="1" t="s">
        <v>460</v>
      </c>
    </row>
    <row r="331" spans="1:1">
      <c r="A331" s="1" t="s">
        <v>131</v>
      </c>
    </row>
    <row r="332" spans="1:1">
      <c r="A332" s="1" t="s">
        <v>797</v>
      </c>
    </row>
    <row r="333" spans="1:1">
      <c r="A333" s="1" t="s">
        <v>800</v>
      </c>
    </row>
    <row r="334" spans="1:1">
      <c r="A334" s="1" t="s">
        <v>803</v>
      </c>
    </row>
    <row r="335" spans="1:1">
      <c r="A335" s="1" t="s">
        <v>72</v>
      </c>
    </row>
    <row r="336" spans="1:1">
      <c r="A336" s="1" t="s">
        <v>34</v>
      </c>
    </row>
    <row r="337" spans="1:1">
      <c r="A337" s="1" t="s">
        <v>228</v>
      </c>
    </row>
    <row r="338" spans="1:1">
      <c r="A338" s="1" t="s">
        <v>107</v>
      </c>
    </row>
    <row r="339" spans="1:1">
      <c r="A339" s="1" t="s">
        <v>814</v>
      </c>
    </row>
    <row r="340" spans="1:1">
      <c r="A340" s="1" t="s">
        <v>62</v>
      </c>
    </row>
    <row r="341" spans="1:1">
      <c r="A341" s="1" t="s">
        <v>236</v>
      </c>
    </row>
    <row r="342" spans="1:1">
      <c r="A342" s="1" t="s">
        <v>645</v>
      </c>
    </row>
    <row r="343" spans="1:1">
      <c r="A343" s="1" t="s">
        <v>823</v>
      </c>
    </row>
    <row r="344" spans="1:1">
      <c r="A344" s="1" t="s">
        <v>48</v>
      </c>
    </row>
    <row r="345" spans="1:1">
      <c r="A345" s="1" t="s">
        <v>828</v>
      </c>
    </row>
    <row r="346" spans="1:1">
      <c r="A346" s="1" t="s">
        <v>78</v>
      </c>
    </row>
    <row r="347" spans="1:1">
      <c r="A347" s="1" t="s">
        <v>72</v>
      </c>
    </row>
    <row r="348" spans="1:1">
      <c r="A348" s="1" t="s">
        <v>11</v>
      </c>
    </row>
    <row r="349" spans="1:1">
      <c r="A349" s="1" t="s">
        <v>837</v>
      </c>
    </row>
    <row r="350" spans="1:1">
      <c r="A350" s="1" t="s">
        <v>645</v>
      </c>
    </row>
    <row r="351" spans="1:1">
      <c r="A351" s="1" t="s">
        <v>842</v>
      </c>
    </row>
    <row r="352" spans="1:1">
      <c r="A352" s="1" t="s">
        <v>213</v>
      </c>
    </row>
    <row r="353" spans="1:1">
      <c r="A353" s="1" t="s">
        <v>213</v>
      </c>
    </row>
    <row r="354" spans="1:1">
      <c r="A354" s="1" t="s">
        <v>285</v>
      </c>
    </row>
    <row r="355" spans="1:1">
      <c r="A355" s="1" t="s">
        <v>233</v>
      </c>
    </row>
    <row r="356" spans="1:1">
      <c r="A356" s="1" t="s">
        <v>777</v>
      </c>
    </row>
    <row r="357" spans="1:1">
      <c r="A357" s="1" t="s">
        <v>219</v>
      </c>
    </row>
    <row r="358" spans="1:1">
      <c r="A358" s="1" t="s">
        <v>777</v>
      </c>
    </row>
    <row r="359" spans="1:1">
      <c r="A359" s="1" t="s">
        <v>380</v>
      </c>
    </row>
    <row r="360" spans="1:1">
      <c r="A360" s="1" t="s">
        <v>577</v>
      </c>
    </row>
    <row r="361" spans="1:1">
      <c r="A361" s="1" t="s">
        <v>863</v>
      </c>
    </row>
    <row r="362" spans="1:1">
      <c r="A362" s="1" t="s">
        <v>219</v>
      </c>
    </row>
    <row r="363" spans="1:1">
      <c r="A363" s="1" t="s">
        <v>236</v>
      </c>
    </row>
    <row r="364" spans="1:1">
      <c r="A364" s="1" t="s">
        <v>107</v>
      </c>
    </row>
    <row r="365" spans="1:1">
      <c r="A365" s="1" t="s">
        <v>377</v>
      </c>
    </row>
    <row r="366" spans="1:1">
      <c r="A366" s="1" t="s">
        <v>577</v>
      </c>
    </row>
    <row r="367" spans="1:1">
      <c r="A367" s="1" t="s">
        <v>876</v>
      </c>
    </row>
    <row r="368" spans="1:1">
      <c r="A368" s="1" t="s">
        <v>879</v>
      </c>
    </row>
    <row r="369" spans="1:1">
      <c r="A369" s="1" t="s">
        <v>380</v>
      </c>
    </row>
    <row r="370" spans="1:1">
      <c r="A370" s="1" t="s">
        <v>236</v>
      </c>
    </row>
    <row r="371" spans="1:1">
      <c r="A371" s="1" t="s">
        <v>447</v>
      </c>
    </row>
    <row r="372" spans="1:1">
      <c r="A372" s="1" t="s">
        <v>99</v>
      </c>
    </row>
    <row r="373" spans="1:1">
      <c r="A373" s="1" t="s">
        <v>72</v>
      </c>
    </row>
    <row r="374" spans="1:1">
      <c r="A374" s="1" t="s">
        <v>892</v>
      </c>
    </row>
    <row r="375" spans="1:1">
      <c r="A375" s="1" t="s">
        <v>895</v>
      </c>
    </row>
    <row r="376" spans="1:1">
      <c r="A376" s="1" t="s">
        <v>29</v>
      </c>
    </row>
    <row r="377" spans="1:1">
      <c r="A377" s="1" t="s">
        <v>626</v>
      </c>
    </row>
    <row r="378" spans="1:1">
      <c r="A378" s="1" t="s">
        <v>118</v>
      </c>
    </row>
    <row r="379" spans="1:1">
      <c r="A379" s="1" t="s">
        <v>904</v>
      </c>
    </row>
    <row r="380" spans="1:1">
      <c r="A380" s="1" t="s">
        <v>110</v>
      </c>
    </row>
    <row r="381" spans="1:1">
      <c r="A381" s="1" t="s">
        <v>213</v>
      </c>
    </row>
    <row r="382" spans="1:1">
      <c r="A382" s="1" t="s">
        <v>149</v>
      </c>
    </row>
    <row r="383" spans="1:1">
      <c r="A383" s="1" t="s">
        <v>216</v>
      </c>
    </row>
    <row r="384" spans="1:1">
      <c r="A384" s="1" t="s">
        <v>915</v>
      </c>
    </row>
    <row r="385" spans="1:1">
      <c r="A385" s="1" t="s">
        <v>110</v>
      </c>
    </row>
    <row r="386" spans="1:1">
      <c r="A386" s="1" t="s">
        <v>118</v>
      </c>
    </row>
    <row r="387" spans="1:1">
      <c r="A387" s="1" t="s">
        <v>922</v>
      </c>
    </row>
    <row r="388" spans="1:1">
      <c r="A388" s="1" t="s">
        <v>892</v>
      </c>
    </row>
    <row r="389" spans="1:1">
      <c r="A389" s="1" t="s">
        <v>377</v>
      </c>
    </row>
    <row r="390" spans="1:1">
      <c r="A390" s="1" t="s">
        <v>626</v>
      </c>
    </row>
    <row r="391" spans="1:1">
      <c r="A391" s="1" t="s">
        <v>11</v>
      </c>
    </row>
    <row r="392" spans="1:1">
      <c r="A392" s="1" t="s">
        <v>236</v>
      </c>
    </row>
    <row r="393" spans="1:1">
      <c r="A393" s="1" t="s">
        <v>935</v>
      </c>
    </row>
    <row r="394" spans="1:1">
      <c r="A394" s="1" t="s">
        <v>29</v>
      </c>
    </row>
    <row r="395" spans="1:1">
      <c r="A395" s="1" t="s">
        <v>940</v>
      </c>
    </row>
    <row r="396" spans="1:1">
      <c r="A396" s="1" t="s">
        <v>943</v>
      </c>
    </row>
    <row r="397" spans="1:1">
      <c r="A397" s="1" t="s">
        <v>78</v>
      </c>
    </row>
    <row r="398" spans="1:1">
      <c r="A398" s="1" t="s">
        <v>154</v>
      </c>
    </row>
    <row r="399" spans="1:1">
      <c r="A399" s="1" t="s">
        <v>51</v>
      </c>
    </row>
    <row r="400" spans="1:1">
      <c r="A400" s="1" t="s">
        <v>72</v>
      </c>
    </row>
    <row r="401" spans="1:1">
      <c r="A401" s="1" t="s">
        <v>954</v>
      </c>
    </row>
    <row r="402" spans="1:1">
      <c r="A402" s="1" t="s">
        <v>34</v>
      </c>
    </row>
    <row r="403" spans="1:1">
      <c r="A403" s="1" t="s">
        <v>189</v>
      </c>
    </row>
    <row r="404" spans="1:1">
      <c r="A404" s="1" t="s">
        <v>72</v>
      </c>
    </row>
    <row r="405" spans="1:1">
      <c r="A405" s="1" t="s">
        <v>777</v>
      </c>
    </row>
    <row r="406" spans="1:1">
      <c r="A406" s="1" t="s">
        <v>676</v>
      </c>
    </row>
    <row r="407" spans="1:1">
      <c r="A407" s="1" t="s">
        <v>577</v>
      </c>
    </row>
    <row r="408" spans="1:1">
      <c r="A408" s="1" t="s">
        <v>409</v>
      </c>
    </row>
    <row r="409" spans="1:1">
      <c r="A409" s="1" t="s">
        <v>971</v>
      </c>
    </row>
    <row r="410" spans="1:1">
      <c r="A410" s="1" t="s">
        <v>84</v>
      </c>
    </row>
    <row r="411" spans="1:1">
      <c r="A411" s="1" t="s">
        <v>577</v>
      </c>
    </row>
    <row r="412" spans="1:1">
      <c r="A412" s="1" t="s">
        <v>236</v>
      </c>
    </row>
    <row r="413" spans="1:1">
      <c r="A413" s="1" t="s">
        <v>980</v>
      </c>
    </row>
    <row r="414" spans="1:1">
      <c r="A414" s="1" t="s">
        <v>699</v>
      </c>
    </row>
    <row r="415" spans="1:1">
      <c r="A415" s="1" t="s">
        <v>777</v>
      </c>
    </row>
    <row r="416" spans="1:1">
      <c r="A416" s="1" t="s">
        <v>11</v>
      </c>
    </row>
    <row r="417" spans="1:1">
      <c r="A417" s="1" t="s">
        <v>780</v>
      </c>
    </row>
    <row r="418" spans="1:1">
      <c r="A418" s="1" t="s">
        <v>991</v>
      </c>
    </row>
    <row r="419" spans="1:1">
      <c r="A419" s="1" t="s">
        <v>107</v>
      </c>
    </row>
    <row r="420" spans="1:1">
      <c r="A420" s="1" t="s">
        <v>777</v>
      </c>
    </row>
    <row r="421" spans="1:1">
      <c r="A421" s="1" t="s">
        <v>998</v>
      </c>
    </row>
    <row r="422" spans="1:1">
      <c r="A422" s="1" t="s">
        <v>1001</v>
      </c>
    </row>
    <row r="423" spans="1:1">
      <c r="A423" s="1" t="s">
        <v>1001</v>
      </c>
    </row>
    <row r="424" spans="1:1">
      <c r="A424" s="1" t="s">
        <v>577</v>
      </c>
    </row>
    <row r="425" spans="1:1">
      <c r="A425" s="1" t="s">
        <v>282</v>
      </c>
    </row>
    <row r="426" spans="1:1">
      <c r="A426" s="1" t="s">
        <v>279</v>
      </c>
    </row>
    <row r="427" spans="1:1">
      <c r="A427" s="1" t="s">
        <v>149</v>
      </c>
    </row>
    <row r="428" spans="1:1">
      <c r="A428" s="1" t="s">
        <v>1014</v>
      </c>
    </row>
    <row r="429" spans="1:1">
      <c r="A429" s="1" t="s">
        <v>1017</v>
      </c>
    </row>
    <row r="430" spans="1:1">
      <c r="A430" s="1" t="s">
        <v>107</v>
      </c>
    </row>
    <row r="431" spans="1:1">
      <c r="A431" s="1" t="s">
        <v>828</v>
      </c>
    </row>
    <row r="432" spans="1:1">
      <c r="A432" s="1" t="s">
        <v>998</v>
      </c>
    </row>
    <row r="433" spans="1:1">
      <c r="A433" s="1" t="s">
        <v>84</v>
      </c>
    </row>
    <row r="434" spans="1:1">
      <c r="A434" s="1" t="s">
        <v>107</v>
      </c>
    </row>
    <row r="435" spans="1:1">
      <c r="A435" s="1" t="s">
        <v>140</v>
      </c>
    </row>
    <row r="436" spans="1:1">
      <c r="A436" s="1" t="s">
        <v>1032</v>
      </c>
    </row>
    <row r="437" spans="1:1">
      <c r="A437" s="1" t="s">
        <v>904</v>
      </c>
    </row>
    <row r="438" spans="1:1">
      <c r="A438" s="1" t="s">
        <v>1037</v>
      </c>
    </row>
    <row r="439" spans="1:1">
      <c r="A439" s="1" t="s">
        <v>904</v>
      </c>
    </row>
    <row r="440" spans="1:1">
      <c r="A440" s="1" t="s">
        <v>626</v>
      </c>
    </row>
    <row r="441" spans="1:1">
      <c r="A441" s="1" t="s">
        <v>1044</v>
      </c>
    </row>
    <row r="442" spans="1:1">
      <c r="A442" s="1" t="s">
        <v>1047</v>
      </c>
    </row>
    <row r="443" spans="1:1">
      <c r="A443" s="1" t="s">
        <v>626</v>
      </c>
    </row>
    <row r="444" spans="1:1">
      <c r="A444" s="1" t="s">
        <v>728</v>
      </c>
    </row>
    <row r="445" spans="1:1">
      <c r="A445" s="1" t="s">
        <v>879</v>
      </c>
    </row>
    <row r="446" spans="1:1">
      <c r="A446" s="1" t="s">
        <v>1056</v>
      </c>
    </row>
    <row r="447" spans="1:1">
      <c r="A447" s="1" t="s">
        <v>11</v>
      </c>
    </row>
    <row r="448" spans="1:1">
      <c r="A448" s="1" t="s">
        <v>904</v>
      </c>
    </row>
    <row r="449" spans="1:1">
      <c r="A449" s="1" t="s">
        <v>780</v>
      </c>
    </row>
    <row r="450" spans="1:1">
      <c r="A450" s="1" t="s">
        <v>1032</v>
      </c>
    </row>
    <row r="451" spans="1:1">
      <c r="A451" s="1" t="s">
        <v>892</v>
      </c>
    </row>
    <row r="452" spans="1:1">
      <c r="A452" s="1" t="s">
        <v>102</v>
      </c>
    </row>
    <row r="453" spans="1:1">
      <c r="A453" s="1" t="s">
        <v>1071</v>
      </c>
    </row>
    <row r="454" spans="1:1">
      <c r="A454" s="1" t="s">
        <v>1074</v>
      </c>
    </row>
    <row r="455" spans="1:1">
      <c r="A455" s="1" t="s">
        <v>1071</v>
      </c>
    </row>
    <row r="456" spans="1:1">
      <c r="A456" s="1" t="s">
        <v>1079</v>
      </c>
    </row>
    <row r="457" spans="1:1">
      <c r="A457" s="1" t="s">
        <v>102</v>
      </c>
    </row>
    <row r="458" spans="1:1">
      <c r="A458" s="1" t="s">
        <v>51</v>
      </c>
    </row>
    <row r="459" spans="1:1">
      <c r="A459" s="1" t="s">
        <v>1086</v>
      </c>
    </row>
  </sheetData>
  <autoFilter ref="C1:C459"/>
  <sortState ref="A1:E459">
    <sortCondition ref="C1" descending="1"/>
  </sortState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3"/>
  <sheetViews>
    <sheetView workbookViewId="0">
      <selection activeCell="B27" sqref="A1:B162"/>
    </sheetView>
  </sheetViews>
  <sheetFormatPr defaultColWidth="8.94117647058824" defaultRowHeight="14.8" outlineLevelCol="1"/>
  <cols>
    <col min="1" max="1" width="25.8529411764706" customWidth="1"/>
  </cols>
  <sheetData>
    <row r="1" spans="1:2">
      <c r="A1" s="1" t="s">
        <v>11</v>
      </c>
      <c r="B1" s="2" t="e">
        <f>COUNTIF(#REF!,A1)</f>
        <v>#REF!</v>
      </c>
    </row>
    <row r="2" spans="1:2">
      <c r="A2" s="1" t="s">
        <v>14</v>
      </c>
      <c r="B2" s="2" t="e">
        <f>COUNTIF(#REF!,A2)</f>
        <v>#REF!</v>
      </c>
    </row>
    <row r="3" spans="1:2">
      <c r="A3" s="1" t="s">
        <v>17</v>
      </c>
      <c r="B3" s="2" t="e">
        <f>COUNTIF(#REF!,A3)</f>
        <v>#REF!</v>
      </c>
    </row>
    <row r="4" spans="1:2">
      <c r="A4" s="1" t="s">
        <v>20</v>
      </c>
      <c r="B4" s="2" t="e">
        <f>COUNTIF(#REF!,A4)</f>
        <v>#REF!</v>
      </c>
    </row>
    <row r="5" spans="1:2">
      <c r="A5" s="1" t="s">
        <v>23</v>
      </c>
      <c r="B5" s="2" t="e">
        <f>COUNTIF(#REF!,A5)</f>
        <v>#REF!</v>
      </c>
    </row>
    <row r="6" spans="1:2">
      <c r="A6" s="1" t="s">
        <v>26</v>
      </c>
      <c r="B6" s="2" t="e">
        <f>COUNTIF(#REF!,A6)</f>
        <v>#REF!</v>
      </c>
    </row>
    <row r="7" spans="1:2">
      <c r="A7" s="1" t="s">
        <v>29</v>
      </c>
      <c r="B7" s="2" t="e">
        <f>COUNTIF(#REF!,A7)</f>
        <v>#REF!</v>
      </c>
    </row>
    <row r="8" spans="1:2">
      <c r="A8" s="3" t="s">
        <v>34</v>
      </c>
      <c r="B8" s="2" t="e">
        <f>COUNTIF(#REF!,A8)</f>
        <v>#REF!</v>
      </c>
    </row>
    <row r="9" spans="1:2">
      <c r="A9" s="3" t="s">
        <v>37</v>
      </c>
      <c r="B9" s="2" t="e">
        <f>COUNTIF(#REF!,A9)</f>
        <v>#REF!</v>
      </c>
    </row>
    <row r="10" spans="1:2">
      <c r="A10" s="3" t="s">
        <v>40</v>
      </c>
      <c r="B10" s="2" t="e">
        <f>COUNTIF(#REF!,A10)</f>
        <v>#REF!</v>
      </c>
    </row>
    <row r="11" spans="1:2">
      <c r="A11" s="3" t="s">
        <v>43</v>
      </c>
      <c r="B11" s="2" t="e">
        <f>COUNTIF(#REF!,A11)</f>
        <v>#REF!</v>
      </c>
    </row>
    <row r="12" spans="1:2">
      <c r="A12" s="3" t="s">
        <v>48</v>
      </c>
      <c r="B12" s="2" t="e">
        <f>COUNTIF(#REF!,A12)</f>
        <v>#REF!</v>
      </c>
    </row>
    <row r="13" spans="1:2">
      <c r="A13" s="3" t="s">
        <v>51</v>
      </c>
      <c r="B13" s="2" t="e">
        <f>COUNTIF(#REF!,A13)</f>
        <v>#REF!</v>
      </c>
    </row>
    <row r="14" spans="1:2">
      <c r="A14" s="3" t="s">
        <v>54</v>
      </c>
      <c r="B14" s="2" t="e">
        <f>COUNTIF(#REF!,A14)</f>
        <v>#REF!</v>
      </c>
    </row>
    <row r="15" spans="1:2">
      <c r="A15" s="3" t="s">
        <v>57</v>
      </c>
      <c r="B15" s="2" t="e">
        <f>COUNTIF(#REF!,A15)</f>
        <v>#REF!</v>
      </c>
    </row>
    <row r="16" spans="1:2">
      <c r="A16" s="3" t="s">
        <v>62</v>
      </c>
      <c r="B16" s="2" t="e">
        <f>COUNTIF(#REF!,A16)</f>
        <v>#REF!</v>
      </c>
    </row>
    <row r="17" spans="1:2">
      <c r="A17" s="3" t="s">
        <v>69</v>
      </c>
      <c r="B17" s="2" t="e">
        <f>COUNTIF(#REF!,A17)</f>
        <v>#REF!</v>
      </c>
    </row>
    <row r="18" spans="1:2">
      <c r="A18" s="3" t="s">
        <v>72</v>
      </c>
      <c r="B18" s="2" t="e">
        <f>COUNTIF(#REF!,A18)</f>
        <v>#REF!</v>
      </c>
    </row>
    <row r="19" spans="1:2">
      <c r="A19" s="3" t="s">
        <v>75</v>
      </c>
      <c r="B19" s="2" t="e">
        <f>COUNTIF(#REF!,A19)</f>
        <v>#REF!</v>
      </c>
    </row>
    <row r="20" spans="1:2">
      <c r="A20" s="3" t="s">
        <v>78</v>
      </c>
      <c r="B20" s="2" t="e">
        <f>COUNTIF(#REF!,A20)</f>
        <v>#REF!</v>
      </c>
    </row>
    <row r="21" spans="1:2">
      <c r="A21" s="3" t="s">
        <v>81</v>
      </c>
      <c r="B21" s="2" t="e">
        <f>COUNTIF(#REF!,A21)</f>
        <v>#REF!</v>
      </c>
    </row>
    <row r="22" spans="1:2">
      <c r="A22" s="3" t="s">
        <v>84</v>
      </c>
      <c r="B22" s="2" t="e">
        <f>COUNTIF(#REF!,A22)</f>
        <v>#REF!</v>
      </c>
    </row>
    <row r="23" spans="1:2">
      <c r="A23" s="3" t="s">
        <v>87</v>
      </c>
      <c r="B23" s="2" t="e">
        <f>COUNTIF(#REF!,A23)</f>
        <v>#REF!</v>
      </c>
    </row>
    <row r="24" spans="1:2">
      <c r="A24" s="3" t="s">
        <v>90</v>
      </c>
      <c r="B24" s="2" t="e">
        <f>COUNTIF(#REF!,A24)</f>
        <v>#REF!</v>
      </c>
    </row>
    <row r="25" spans="1:2">
      <c r="A25" s="3" t="s">
        <v>93</v>
      </c>
      <c r="B25" s="2" t="e">
        <f>COUNTIF(#REF!,A25)</f>
        <v>#REF!</v>
      </c>
    </row>
    <row r="26" spans="1:2">
      <c r="A26" s="3" t="s">
        <v>96</v>
      </c>
      <c r="B26" s="2" t="e">
        <f>COUNTIF(#REF!,A26)</f>
        <v>#REF!</v>
      </c>
    </row>
    <row r="27" spans="1:2">
      <c r="A27" s="3" t="s">
        <v>99</v>
      </c>
      <c r="B27" s="2" t="e">
        <f>COUNTIF(#REF!,A27)</f>
        <v>#REF!</v>
      </c>
    </row>
    <row r="28" spans="1:2">
      <c r="A28" s="3" t="s">
        <v>102</v>
      </c>
      <c r="B28" s="2" t="e">
        <f>COUNTIF(#REF!,A28)</f>
        <v>#REF!</v>
      </c>
    </row>
    <row r="29" spans="1:2">
      <c r="A29" s="3" t="s">
        <v>107</v>
      </c>
      <c r="B29" s="2" t="e">
        <f>COUNTIF(#REF!,A29)</f>
        <v>#REF!</v>
      </c>
    </row>
    <row r="30" spans="1:2">
      <c r="A30" s="3" t="s">
        <v>110</v>
      </c>
      <c r="B30" s="2" t="e">
        <f>COUNTIF(#REF!,A30)</f>
        <v>#REF!</v>
      </c>
    </row>
    <row r="31" spans="1:2">
      <c r="A31" s="3" t="s">
        <v>113</v>
      </c>
      <c r="B31" s="2" t="e">
        <f>COUNTIF(#REF!,A31)</f>
        <v>#REF!</v>
      </c>
    </row>
    <row r="32" spans="1:2">
      <c r="A32" s="3" t="s">
        <v>118</v>
      </c>
      <c r="B32" s="2" t="e">
        <f>COUNTIF(#REF!,A32)</f>
        <v>#REF!</v>
      </c>
    </row>
    <row r="33" spans="1:2">
      <c r="A33" s="3" t="s">
        <v>121</v>
      </c>
      <c r="B33" s="2" t="e">
        <f>COUNTIF(#REF!,A33)</f>
        <v>#REF!</v>
      </c>
    </row>
    <row r="34" spans="1:2">
      <c r="A34" s="3" t="s">
        <v>128</v>
      </c>
      <c r="B34" s="2" t="e">
        <f>COUNTIF(#REF!,A34)</f>
        <v>#REF!</v>
      </c>
    </row>
    <row r="35" spans="1:2">
      <c r="A35" s="3" t="s">
        <v>131</v>
      </c>
      <c r="B35" s="2" t="e">
        <f>COUNTIF(#REF!,A35)</f>
        <v>#REF!</v>
      </c>
    </row>
    <row r="36" spans="1:2">
      <c r="A36" s="3" t="s">
        <v>134</v>
      </c>
      <c r="B36" s="2" t="e">
        <f>COUNTIF(#REF!,A36)</f>
        <v>#REF!</v>
      </c>
    </row>
    <row r="37" spans="1:2">
      <c r="A37" s="3" t="s">
        <v>137</v>
      </c>
      <c r="B37" s="2" t="e">
        <f>COUNTIF(#REF!,A37)</f>
        <v>#REF!</v>
      </c>
    </row>
    <row r="38" spans="1:2">
      <c r="A38" s="3" t="s">
        <v>140</v>
      </c>
      <c r="B38" s="2" t="e">
        <f>COUNTIF(#REF!,A38)</f>
        <v>#REF!</v>
      </c>
    </row>
    <row r="39" spans="1:2">
      <c r="A39" s="3" t="s">
        <v>143</v>
      </c>
      <c r="B39" s="2" t="e">
        <f>COUNTIF(#REF!,A39)</f>
        <v>#REF!</v>
      </c>
    </row>
    <row r="40" spans="1:2">
      <c r="A40" s="3" t="s">
        <v>146</v>
      </c>
      <c r="B40" s="2" t="e">
        <f>COUNTIF(#REF!,A40)</f>
        <v>#REF!</v>
      </c>
    </row>
    <row r="41" spans="1:2">
      <c r="A41" s="3" t="s">
        <v>149</v>
      </c>
      <c r="B41" s="2" t="e">
        <f>COUNTIF(#REF!,A41)</f>
        <v>#REF!</v>
      </c>
    </row>
    <row r="42" spans="1:2">
      <c r="A42" s="3" t="s">
        <v>154</v>
      </c>
      <c r="B42" s="2" t="e">
        <f>COUNTIF(#REF!,A42)</f>
        <v>#REF!</v>
      </c>
    </row>
    <row r="43" spans="1:2">
      <c r="A43" s="3" t="s">
        <v>157</v>
      </c>
      <c r="B43" s="2" t="e">
        <f>COUNTIF(#REF!,A43)</f>
        <v>#REF!</v>
      </c>
    </row>
    <row r="44" spans="1:2">
      <c r="A44" s="3" t="s">
        <v>160</v>
      </c>
      <c r="B44" s="2" t="e">
        <f>COUNTIF(#REF!,A44)</f>
        <v>#REF!</v>
      </c>
    </row>
    <row r="45" spans="1:2">
      <c r="A45" s="3" t="s">
        <v>163</v>
      </c>
      <c r="B45" s="2" t="e">
        <f>COUNTIF(#REF!,A45)</f>
        <v>#REF!</v>
      </c>
    </row>
    <row r="46" spans="1:2">
      <c r="A46" s="3" t="s">
        <v>166</v>
      </c>
      <c r="B46" s="2" t="e">
        <f>COUNTIF(#REF!,A46)</f>
        <v>#REF!</v>
      </c>
    </row>
    <row r="47" spans="1:2">
      <c r="A47" s="3" t="s">
        <v>169</v>
      </c>
      <c r="B47" s="2" t="e">
        <f>COUNTIF(#REF!,A47)</f>
        <v>#REF!</v>
      </c>
    </row>
    <row r="48" spans="1:2">
      <c r="A48" s="3" t="s">
        <v>172</v>
      </c>
      <c r="B48" s="2" t="e">
        <f>COUNTIF(#REF!,A48)</f>
        <v>#REF!</v>
      </c>
    </row>
    <row r="49" spans="1:2">
      <c r="A49" s="3" t="s">
        <v>179</v>
      </c>
      <c r="B49" s="2" t="e">
        <f>COUNTIF(#REF!,A49)</f>
        <v>#REF!</v>
      </c>
    </row>
    <row r="50" spans="1:2">
      <c r="A50" s="3" t="s">
        <v>182</v>
      </c>
      <c r="B50" s="2" t="e">
        <f>COUNTIF(#REF!,A50)</f>
        <v>#REF!</v>
      </c>
    </row>
    <row r="51" spans="1:2">
      <c r="A51" s="3" t="s">
        <v>189</v>
      </c>
      <c r="B51" s="2" t="e">
        <f>COUNTIF(#REF!,A51)</f>
        <v>#REF!</v>
      </c>
    </row>
    <row r="52" spans="1:2">
      <c r="A52" s="3" t="s">
        <v>192</v>
      </c>
      <c r="B52" s="2" t="e">
        <f>COUNTIF(#REF!,A52)</f>
        <v>#REF!</v>
      </c>
    </row>
    <row r="53" spans="1:2">
      <c r="A53" s="3" t="s">
        <v>197</v>
      </c>
      <c r="B53" s="2" t="e">
        <f>COUNTIF(#REF!,A53)</f>
        <v>#REF!</v>
      </c>
    </row>
    <row r="54" spans="1:2">
      <c r="A54" s="3" t="s">
        <v>204</v>
      </c>
      <c r="B54" s="2" t="e">
        <f>COUNTIF(#REF!,A54)</f>
        <v>#REF!</v>
      </c>
    </row>
    <row r="55" spans="1:2">
      <c r="A55" s="3" t="s">
        <v>207</v>
      </c>
      <c r="B55" s="2" t="e">
        <f>COUNTIF(#REF!,A55)</f>
        <v>#REF!</v>
      </c>
    </row>
    <row r="56" spans="1:2">
      <c r="A56" s="3" t="s">
        <v>210</v>
      </c>
      <c r="B56" s="2" t="e">
        <f>COUNTIF(#REF!,A56)</f>
        <v>#REF!</v>
      </c>
    </row>
    <row r="57" spans="1:2">
      <c r="A57" s="3" t="s">
        <v>213</v>
      </c>
      <c r="B57" s="2" t="e">
        <f>COUNTIF(#REF!,A57)</f>
        <v>#REF!</v>
      </c>
    </row>
    <row r="58" spans="1:2">
      <c r="A58" s="3" t="s">
        <v>216</v>
      </c>
      <c r="B58" s="2" t="e">
        <f>COUNTIF(#REF!,A58)</f>
        <v>#REF!</v>
      </c>
    </row>
    <row r="59" spans="1:2">
      <c r="A59" s="3" t="s">
        <v>219</v>
      </c>
      <c r="B59" s="2" t="e">
        <f>COUNTIF(#REF!,A59)</f>
        <v>#REF!</v>
      </c>
    </row>
    <row r="60" spans="1:2">
      <c r="A60" s="3" t="s">
        <v>228</v>
      </c>
      <c r="B60" s="2" t="e">
        <f>COUNTIF(#REF!,A60)</f>
        <v>#REF!</v>
      </c>
    </row>
    <row r="61" spans="1:2">
      <c r="A61" s="3" t="s">
        <v>233</v>
      </c>
      <c r="B61" s="2" t="e">
        <f>COUNTIF(#REF!,A61)</f>
        <v>#REF!</v>
      </c>
    </row>
    <row r="62" spans="1:2">
      <c r="A62" s="3" t="s">
        <v>236</v>
      </c>
      <c r="B62" s="2" t="e">
        <f>COUNTIF(#REF!,A62)</f>
        <v>#REF!</v>
      </c>
    </row>
    <row r="63" spans="1:2">
      <c r="A63" s="3" t="s">
        <v>247</v>
      </c>
      <c r="B63" s="2" t="e">
        <f>COUNTIF(#REF!,A63)</f>
        <v>#REF!</v>
      </c>
    </row>
    <row r="64" spans="1:2">
      <c r="A64" s="3" t="s">
        <v>252</v>
      </c>
      <c r="B64" s="2" t="e">
        <f>COUNTIF(#REF!,A64)</f>
        <v>#REF!</v>
      </c>
    </row>
    <row r="65" spans="1:2">
      <c r="A65" s="3" t="s">
        <v>257</v>
      </c>
      <c r="B65" s="2" t="e">
        <f>COUNTIF(#REF!,A65)</f>
        <v>#REF!</v>
      </c>
    </row>
    <row r="66" spans="1:2">
      <c r="A66" s="3" t="s">
        <v>262</v>
      </c>
      <c r="B66" s="2" t="e">
        <f>COUNTIF(#REF!,A66)</f>
        <v>#REF!</v>
      </c>
    </row>
    <row r="67" spans="1:2">
      <c r="A67" s="3" t="s">
        <v>267</v>
      </c>
      <c r="B67" s="2" t="e">
        <f>COUNTIF(#REF!,A67)</f>
        <v>#REF!</v>
      </c>
    </row>
    <row r="68" spans="1:2">
      <c r="A68" s="3" t="s">
        <v>274</v>
      </c>
      <c r="B68" s="2" t="e">
        <f>COUNTIF(#REF!,A68)</f>
        <v>#REF!</v>
      </c>
    </row>
    <row r="69" spans="1:2">
      <c r="A69" s="3" t="s">
        <v>279</v>
      </c>
      <c r="B69" s="2" t="e">
        <f>COUNTIF(#REF!,A69)</f>
        <v>#REF!</v>
      </c>
    </row>
    <row r="70" spans="1:2">
      <c r="A70" s="3" t="s">
        <v>282</v>
      </c>
      <c r="B70" s="2" t="e">
        <f>COUNTIF(#REF!,A70)</f>
        <v>#REF!</v>
      </c>
    </row>
    <row r="71" spans="1:2">
      <c r="A71" s="3" t="s">
        <v>285</v>
      </c>
      <c r="B71" s="2" t="e">
        <f>COUNTIF(#REF!,A71)</f>
        <v>#REF!</v>
      </c>
    </row>
    <row r="72" spans="1:2">
      <c r="A72" s="3" t="s">
        <v>288</v>
      </c>
      <c r="B72" s="2" t="e">
        <f>COUNTIF(#REF!,A72)</f>
        <v>#REF!</v>
      </c>
    </row>
    <row r="73" spans="1:2">
      <c r="A73" s="3" t="s">
        <v>293</v>
      </c>
      <c r="B73" s="2" t="e">
        <f>COUNTIF(#REF!,A73)</f>
        <v>#REF!</v>
      </c>
    </row>
    <row r="74" spans="1:2">
      <c r="A74" s="3" t="s">
        <v>298</v>
      </c>
      <c r="B74" s="2" t="e">
        <f>COUNTIF(#REF!,A74)</f>
        <v>#REF!</v>
      </c>
    </row>
    <row r="75" spans="1:2">
      <c r="A75" s="3" t="s">
        <v>305</v>
      </c>
      <c r="B75" s="2" t="e">
        <f>COUNTIF(#REF!,A75)</f>
        <v>#REF!</v>
      </c>
    </row>
    <row r="76" spans="1:2">
      <c r="A76" s="3" t="s">
        <v>316</v>
      </c>
      <c r="B76" s="2" t="e">
        <f>COUNTIF(#REF!,A76)</f>
        <v>#REF!</v>
      </c>
    </row>
    <row r="77" spans="1:2">
      <c r="A77" s="3" t="s">
        <v>323</v>
      </c>
      <c r="B77" s="2" t="e">
        <f>COUNTIF(#REF!,A77)</f>
        <v>#REF!</v>
      </c>
    </row>
    <row r="78" spans="1:2">
      <c r="A78" s="3" t="s">
        <v>334</v>
      </c>
      <c r="B78" s="2" t="e">
        <f>COUNTIF(#REF!,A78)</f>
        <v>#REF!</v>
      </c>
    </row>
    <row r="79" spans="1:2">
      <c r="A79" s="3" t="s">
        <v>337</v>
      </c>
      <c r="B79" s="2" t="e">
        <f>COUNTIF(#REF!,A79)</f>
        <v>#REF!</v>
      </c>
    </row>
    <row r="80" spans="1:2">
      <c r="A80" s="3" t="s">
        <v>344</v>
      </c>
      <c r="B80" s="2" t="e">
        <f>COUNTIF(#REF!,A80)</f>
        <v>#REF!</v>
      </c>
    </row>
    <row r="81" spans="1:2">
      <c r="A81" s="3" t="s">
        <v>347</v>
      </c>
      <c r="B81" s="2" t="e">
        <f>COUNTIF(#REF!,A81)</f>
        <v>#REF!</v>
      </c>
    </row>
    <row r="82" spans="1:2">
      <c r="A82" s="3" t="s">
        <v>364</v>
      </c>
      <c r="B82" s="2" t="e">
        <f>COUNTIF(#REF!,A82)</f>
        <v>#REF!</v>
      </c>
    </row>
    <row r="83" spans="1:2">
      <c r="A83" s="3" t="s">
        <v>377</v>
      </c>
      <c r="B83" s="2" t="e">
        <f>COUNTIF(#REF!,A83)</f>
        <v>#REF!</v>
      </c>
    </row>
    <row r="84" spans="1:2">
      <c r="A84" s="3" t="s">
        <v>380</v>
      </c>
      <c r="B84" s="2" t="e">
        <f>COUNTIF(#REF!,A84)</f>
        <v>#REF!</v>
      </c>
    </row>
    <row r="85" spans="1:2">
      <c r="A85" s="3" t="s">
        <v>393</v>
      </c>
      <c r="B85" s="2" t="e">
        <f>COUNTIF(#REF!,A85)</f>
        <v>#REF!</v>
      </c>
    </row>
    <row r="86" spans="1:2">
      <c r="A86" s="3" t="s">
        <v>406</v>
      </c>
      <c r="B86" s="2" t="e">
        <f>COUNTIF(#REF!,A86)</f>
        <v>#REF!</v>
      </c>
    </row>
    <row r="87" spans="1:2">
      <c r="A87" s="3" t="s">
        <v>409</v>
      </c>
      <c r="B87" s="2" t="e">
        <f>COUNTIF(#REF!,A87)</f>
        <v>#REF!</v>
      </c>
    </row>
    <row r="88" spans="1:2">
      <c r="A88" s="3" t="s">
        <v>420</v>
      </c>
      <c r="B88" s="2" t="e">
        <f>COUNTIF(#REF!,A88)</f>
        <v>#REF!</v>
      </c>
    </row>
    <row r="89" spans="1:2">
      <c r="A89" s="3" t="s">
        <v>425</v>
      </c>
      <c r="B89" s="2" t="e">
        <f>COUNTIF(#REF!,A89)</f>
        <v>#REF!</v>
      </c>
    </row>
    <row r="90" spans="1:2">
      <c r="A90" s="3" t="s">
        <v>430</v>
      </c>
      <c r="B90" s="2" t="e">
        <f>COUNTIF(#REF!,A90)</f>
        <v>#REF!</v>
      </c>
    </row>
    <row r="91" spans="1:2">
      <c r="A91" s="3" t="s">
        <v>437</v>
      </c>
      <c r="B91" s="2" t="e">
        <f>COUNTIF(#REF!,A91)</f>
        <v>#REF!</v>
      </c>
    </row>
    <row r="92" spans="1:2">
      <c r="A92" s="3" t="s">
        <v>440</v>
      </c>
      <c r="B92" s="2" t="e">
        <f>COUNTIF(#REF!,A92)</f>
        <v>#REF!</v>
      </c>
    </row>
    <row r="93" spans="1:2">
      <c r="A93" s="3" t="s">
        <v>447</v>
      </c>
      <c r="B93" s="2" t="e">
        <f>COUNTIF(#REF!,A93)</f>
        <v>#REF!</v>
      </c>
    </row>
    <row r="94" spans="1:2">
      <c r="A94" s="3" t="s">
        <v>460</v>
      </c>
      <c r="B94" s="2" t="e">
        <f>COUNTIF(#REF!,A94)</f>
        <v>#REF!</v>
      </c>
    </row>
    <row r="95" spans="1:2">
      <c r="A95" s="3" t="s">
        <v>463</v>
      </c>
      <c r="B95" s="2" t="e">
        <f>COUNTIF(#REF!,A95)</f>
        <v>#REF!</v>
      </c>
    </row>
    <row r="96" spans="1:2">
      <c r="A96" s="3" t="s">
        <v>474</v>
      </c>
      <c r="B96" s="2" t="e">
        <f>COUNTIF(#REF!,A96)</f>
        <v>#REF!</v>
      </c>
    </row>
    <row r="97" spans="1:2">
      <c r="A97" s="3" t="s">
        <v>477</v>
      </c>
      <c r="B97" s="2" t="e">
        <f>COUNTIF(#REF!,A97)</f>
        <v>#REF!</v>
      </c>
    </row>
    <row r="98" spans="1:2">
      <c r="A98" s="3" t="s">
        <v>482</v>
      </c>
      <c r="B98" s="2" t="e">
        <f>COUNTIF(#REF!,A98)</f>
        <v>#REF!</v>
      </c>
    </row>
    <row r="99" spans="1:2">
      <c r="A99" s="3" t="s">
        <v>509</v>
      </c>
      <c r="B99" s="2" t="e">
        <f>COUNTIF(#REF!,A99)</f>
        <v>#REF!</v>
      </c>
    </row>
    <row r="100" spans="1:2">
      <c r="A100" s="3" t="s">
        <v>514</v>
      </c>
      <c r="B100" s="2" t="e">
        <f>COUNTIF(#REF!,A100)</f>
        <v>#REF!</v>
      </c>
    </row>
    <row r="101" spans="1:2">
      <c r="A101" s="3" t="s">
        <v>525</v>
      </c>
      <c r="B101" s="2" t="e">
        <f>COUNTIF(#REF!,A101)</f>
        <v>#REF!</v>
      </c>
    </row>
    <row r="102" spans="1:2">
      <c r="A102" s="3" t="s">
        <v>532</v>
      </c>
      <c r="B102" s="2" t="e">
        <f>COUNTIF(#REF!,A102)</f>
        <v>#REF!</v>
      </c>
    </row>
    <row r="103" spans="1:2">
      <c r="A103" s="3" t="s">
        <v>537</v>
      </c>
      <c r="B103" s="2" t="e">
        <f>COUNTIF(#REF!,A103)</f>
        <v>#REF!</v>
      </c>
    </row>
    <row r="104" spans="1:2">
      <c r="A104" s="3" t="s">
        <v>546</v>
      </c>
      <c r="B104" s="2" t="e">
        <f>COUNTIF(#REF!,A104)</f>
        <v>#REF!</v>
      </c>
    </row>
    <row r="105" spans="1:2">
      <c r="A105" s="3" t="s">
        <v>557</v>
      </c>
      <c r="B105" s="2" t="e">
        <f>COUNTIF(#REF!,A105)</f>
        <v>#REF!</v>
      </c>
    </row>
    <row r="106" spans="1:2">
      <c r="A106" s="3" t="s">
        <v>572</v>
      </c>
      <c r="B106" s="2" t="e">
        <f>COUNTIF(#REF!,A106)</f>
        <v>#REF!</v>
      </c>
    </row>
    <row r="107" spans="1:2">
      <c r="A107" s="3" t="s">
        <v>577</v>
      </c>
      <c r="B107" s="2" t="e">
        <f>COUNTIF(#REF!,A107)</f>
        <v>#REF!</v>
      </c>
    </row>
    <row r="108" spans="1:2">
      <c r="A108" s="3" t="s">
        <v>594</v>
      </c>
      <c r="B108" s="2" t="e">
        <f>COUNTIF(#REF!,A108)</f>
        <v>#REF!</v>
      </c>
    </row>
    <row r="109" spans="1:2">
      <c r="A109" s="3" t="s">
        <v>615</v>
      </c>
      <c r="B109" s="2" t="e">
        <f>COUNTIF(#REF!,A109)</f>
        <v>#REF!</v>
      </c>
    </row>
    <row r="110" spans="1:2">
      <c r="A110" s="3" t="s">
        <v>626</v>
      </c>
      <c r="B110" s="2" t="e">
        <f>COUNTIF(#REF!,A110)</f>
        <v>#REF!</v>
      </c>
    </row>
    <row r="111" spans="1:2">
      <c r="A111" s="3" t="s">
        <v>645</v>
      </c>
      <c r="B111" s="2" t="e">
        <f>COUNTIF(#REF!,A111)</f>
        <v>#REF!</v>
      </c>
    </row>
    <row r="112" spans="1:2">
      <c r="A112" s="3" t="s">
        <v>648</v>
      </c>
      <c r="B112" s="2" t="e">
        <f>COUNTIF(#REF!,A112)</f>
        <v>#REF!</v>
      </c>
    </row>
    <row r="113" spans="1:2">
      <c r="A113" s="3" t="s">
        <v>653</v>
      </c>
      <c r="B113" s="2" t="e">
        <f>COUNTIF(#REF!,A113)</f>
        <v>#REF!</v>
      </c>
    </row>
    <row r="114" spans="1:2">
      <c r="A114" s="3" t="s">
        <v>656</v>
      </c>
      <c r="B114" s="2" t="e">
        <f>COUNTIF(#REF!,A114)</f>
        <v>#REF!</v>
      </c>
    </row>
    <row r="115" spans="1:2">
      <c r="A115" s="3" t="s">
        <v>669</v>
      </c>
      <c r="B115" s="2" t="e">
        <f>COUNTIF(#REF!,A115)</f>
        <v>#REF!</v>
      </c>
    </row>
    <row r="116" spans="1:2">
      <c r="A116" s="3" t="s">
        <v>676</v>
      </c>
      <c r="B116" s="2" t="e">
        <f>COUNTIF(#REF!,A116)</f>
        <v>#REF!</v>
      </c>
    </row>
    <row r="117" spans="1:2">
      <c r="A117" s="3" t="s">
        <v>699</v>
      </c>
      <c r="B117" s="2" t="e">
        <f>COUNTIF(#REF!,A117)</f>
        <v>#REF!</v>
      </c>
    </row>
    <row r="118" spans="1:2">
      <c r="A118" s="3" t="s">
        <v>702</v>
      </c>
      <c r="B118" s="2" t="e">
        <f>COUNTIF(#REF!,A118)</f>
        <v>#REF!</v>
      </c>
    </row>
    <row r="119" spans="1:2">
      <c r="A119" s="3" t="s">
        <v>707</v>
      </c>
      <c r="B119" s="2" t="e">
        <f>COUNTIF(#REF!,A119)</f>
        <v>#REF!</v>
      </c>
    </row>
    <row r="120" spans="1:2">
      <c r="A120" s="3" t="s">
        <v>712</v>
      </c>
      <c r="B120" s="2" t="e">
        <f>COUNTIF(#REF!,A120)</f>
        <v>#REF!</v>
      </c>
    </row>
    <row r="121" spans="1:2">
      <c r="A121" s="3" t="s">
        <v>725</v>
      </c>
      <c r="B121" s="2" t="e">
        <f>COUNTIF(#REF!,A121)</f>
        <v>#REF!</v>
      </c>
    </row>
    <row r="122" spans="1:2">
      <c r="A122" s="3" t="s">
        <v>728</v>
      </c>
      <c r="B122" s="2" t="e">
        <f>COUNTIF(#REF!,A122)</f>
        <v>#REF!</v>
      </c>
    </row>
    <row r="123" spans="1:2">
      <c r="A123" s="3" t="s">
        <v>767</v>
      </c>
      <c r="B123" s="2" t="e">
        <f>COUNTIF(#REF!,A123)</f>
        <v>#REF!</v>
      </c>
    </row>
    <row r="124" spans="1:2">
      <c r="A124" s="3" t="s">
        <v>774</v>
      </c>
      <c r="B124" s="2" t="e">
        <f>COUNTIF(#REF!,A124)</f>
        <v>#REF!</v>
      </c>
    </row>
    <row r="125" spans="1:2">
      <c r="A125" s="3" t="s">
        <v>777</v>
      </c>
      <c r="B125" s="2" t="e">
        <f>COUNTIF(#REF!,A125)</f>
        <v>#REF!</v>
      </c>
    </row>
    <row r="126" spans="1:2">
      <c r="A126" s="3" t="s">
        <v>780</v>
      </c>
      <c r="B126" s="2" t="e">
        <f>COUNTIF(#REF!,A126)</f>
        <v>#REF!</v>
      </c>
    </row>
    <row r="127" spans="1:2">
      <c r="A127" s="3" t="s">
        <v>797</v>
      </c>
      <c r="B127" s="2" t="e">
        <f>COUNTIF(#REF!,A127)</f>
        <v>#REF!</v>
      </c>
    </row>
    <row r="128" spans="1:2">
      <c r="A128" s="3" t="s">
        <v>800</v>
      </c>
      <c r="B128" s="2" t="e">
        <f>COUNTIF(#REF!,A128)</f>
        <v>#REF!</v>
      </c>
    </row>
    <row r="129" spans="1:2">
      <c r="A129" s="3" t="s">
        <v>803</v>
      </c>
      <c r="B129" s="2" t="e">
        <f>COUNTIF(#REF!,A129)</f>
        <v>#REF!</v>
      </c>
    </row>
    <row r="130" spans="1:2">
      <c r="A130" s="3" t="s">
        <v>814</v>
      </c>
      <c r="B130" s="2" t="e">
        <f>COUNTIF(#REF!,A130)</f>
        <v>#REF!</v>
      </c>
    </row>
    <row r="131" spans="1:2">
      <c r="A131" s="3" t="s">
        <v>823</v>
      </c>
      <c r="B131" s="2" t="e">
        <f>COUNTIF(#REF!,A131)</f>
        <v>#REF!</v>
      </c>
    </row>
    <row r="132" spans="1:2">
      <c r="A132" s="3" t="s">
        <v>828</v>
      </c>
      <c r="B132" s="2" t="e">
        <f>COUNTIF(#REF!,A132)</f>
        <v>#REF!</v>
      </c>
    </row>
    <row r="133" spans="1:2">
      <c r="A133" s="3" t="s">
        <v>837</v>
      </c>
      <c r="B133" s="2" t="e">
        <f>COUNTIF(#REF!,A133)</f>
        <v>#REF!</v>
      </c>
    </row>
    <row r="134" spans="1:2">
      <c r="A134" s="3" t="s">
        <v>842</v>
      </c>
      <c r="B134" s="2" t="e">
        <f>COUNTIF(#REF!,A134)</f>
        <v>#REF!</v>
      </c>
    </row>
    <row r="135" spans="1:2">
      <c r="A135" s="3" t="s">
        <v>863</v>
      </c>
      <c r="B135" s="2" t="e">
        <f>COUNTIF(#REF!,A135)</f>
        <v>#REF!</v>
      </c>
    </row>
    <row r="136" spans="1:2">
      <c r="A136" s="3" t="s">
        <v>876</v>
      </c>
      <c r="B136" s="2" t="e">
        <f>COUNTIF(#REF!,A136)</f>
        <v>#REF!</v>
      </c>
    </row>
    <row r="137" spans="1:2">
      <c r="A137" s="3" t="s">
        <v>879</v>
      </c>
      <c r="B137" s="2" t="e">
        <f>COUNTIF(#REF!,A137)</f>
        <v>#REF!</v>
      </c>
    </row>
    <row r="138" spans="1:2">
      <c r="A138" s="3" t="s">
        <v>892</v>
      </c>
      <c r="B138" s="2" t="e">
        <f>COUNTIF(#REF!,A138)</f>
        <v>#REF!</v>
      </c>
    </row>
    <row r="139" spans="1:2">
      <c r="A139" s="3" t="s">
        <v>895</v>
      </c>
      <c r="B139" s="2" t="e">
        <f>COUNTIF(#REF!,A139)</f>
        <v>#REF!</v>
      </c>
    </row>
    <row r="140" spans="1:2">
      <c r="A140" s="3" t="s">
        <v>904</v>
      </c>
      <c r="B140" s="2" t="e">
        <f>COUNTIF(#REF!,A140)</f>
        <v>#REF!</v>
      </c>
    </row>
    <row r="141" spans="1:2">
      <c r="A141" s="3" t="s">
        <v>915</v>
      </c>
      <c r="B141" s="2" t="e">
        <f>COUNTIF(#REF!,A141)</f>
        <v>#REF!</v>
      </c>
    </row>
    <row r="142" spans="1:2">
      <c r="A142" s="3" t="s">
        <v>922</v>
      </c>
      <c r="B142" s="2" t="e">
        <f>COUNTIF(#REF!,A142)</f>
        <v>#REF!</v>
      </c>
    </row>
    <row r="143" spans="1:2">
      <c r="A143" s="3" t="s">
        <v>935</v>
      </c>
      <c r="B143" s="2" t="e">
        <f>COUNTIF(#REF!,A143)</f>
        <v>#REF!</v>
      </c>
    </row>
    <row r="144" spans="1:2">
      <c r="A144" s="3" t="s">
        <v>940</v>
      </c>
      <c r="B144" s="2" t="e">
        <f>COUNTIF(#REF!,A144)</f>
        <v>#REF!</v>
      </c>
    </row>
    <row r="145" spans="1:2">
      <c r="A145" s="3" t="s">
        <v>943</v>
      </c>
      <c r="B145" s="2" t="e">
        <f>COUNTIF(#REF!,A145)</f>
        <v>#REF!</v>
      </c>
    </row>
    <row r="146" spans="1:2">
      <c r="A146" s="3" t="s">
        <v>954</v>
      </c>
      <c r="B146" s="2" t="e">
        <f>COUNTIF(#REF!,A146)</f>
        <v>#REF!</v>
      </c>
    </row>
    <row r="147" spans="1:2">
      <c r="A147" s="3" t="s">
        <v>971</v>
      </c>
      <c r="B147" s="2" t="e">
        <f>COUNTIF(#REF!,A147)</f>
        <v>#REF!</v>
      </c>
    </row>
    <row r="148" spans="1:2">
      <c r="A148" s="3" t="s">
        <v>980</v>
      </c>
      <c r="B148" s="2" t="e">
        <f>COUNTIF(#REF!,A148)</f>
        <v>#REF!</v>
      </c>
    </row>
    <row r="149" spans="1:2">
      <c r="A149" s="3" t="s">
        <v>991</v>
      </c>
      <c r="B149" s="2" t="e">
        <f>COUNTIF(#REF!,A149)</f>
        <v>#REF!</v>
      </c>
    </row>
    <row r="150" spans="1:2">
      <c r="A150" s="3" t="s">
        <v>998</v>
      </c>
      <c r="B150" s="2" t="e">
        <f>COUNTIF(#REF!,A150)</f>
        <v>#REF!</v>
      </c>
    </row>
    <row r="151" spans="1:2">
      <c r="A151" s="3" t="s">
        <v>1001</v>
      </c>
      <c r="B151" s="2" t="e">
        <f>COUNTIF(#REF!,A151)</f>
        <v>#REF!</v>
      </c>
    </row>
    <row r="152" spans="1:2">
      <c r="A152" s="3" t="s">
        <v>1014</v>
      </c>
      <c r="B152" s="2" t="e">
        <f>COUNTIF(#REF!,A152)</f>
        <v>#REF!</v>
      </c>
    </row>
    <row r="153" spans="1:2">
      <c r="A153" s="3" t="s">
        <v>1017</v>
      </c>
      <c r="B153" s="2" t="e">
        <f>COUNTIF(#REF!,A153)</f>
        <v>#REF!</v>
      </c>
    </row>
    <row r="154" spans="1:2">
      <c r="A154" s="3" t="s">
        <v>1032</v>
      </c>
      <c r="B154" s="2" t="e">
        <f>COUNTIF(#REF!,A154)</f>
        <v>#REF!</v>
      </c>
    </row>
    <row r="155" spans="1:2">
      <c r="A155" s="3" t="s">
        <v>1037</v>
      </c>
      <c r="B155" s="2" t="e">
        <f>COUNTIF(#REF!,A155)</f>
        <v>#REF!</v>
      </c>
    </row>
    <row r="156" spans="1:2">
      <c r="A156" s="3" t="s">
        <v>1044</v>
      </c>
      <c r="B156" s="2" t="e">
        <f>COUNTIF(#REF!,A156)</f>
        <v>#REF!</v>
      </c>
    </row>
    <row r="157" spans="1:2">
      <c r="A157" s="3" t="s">
        <v>1047</v>
      </c>
      <c r="B157" s="2" t="e">
        <f>COUNTIF(#REF!,A157)</f>
        <v>#REF!</v>
      </c>
    </row>
    <row r="158" spans="1:2">
      <c r="A158" s="3" t="s">
        <v>1056</v>
      </c>
      <c r="B158" s="2" t="e">
        <f>COUNTIF(#REF!,A158)</f>
        <v>#REF!</v>
      </c>
    </row>
    <row r="159" spans="1:2">
      <c r="A159" s="3" t="s">
        <v>1071</v>
      </c>
      <c r="B159" s="2" t="e">
        <f>COUNTIF(#REF!,A159)</f>
        <v>#REF!</v>
      </c>
    </row>
    <row r="160" spans="1:2">
      <c r="A160" s="3" t="s">
        <v>1074</v>
      </c>
      <c r="B160" s="2" t="e">
        <f>COUNTIF(#REF!,A160)</f>
        <v>#REF!</v>
      </c>
    </row>
    <row r="161" spans="1:2">
      <c r="A161" s="3" t="s">
        <v>1079</v>
      </c>
      <c r="B161" s="2" t="e">
        <f>COUNTIF(#REF!,A161)</f>
        <v>#REF!</v>
      </c>
    </row>
    <row r="162" spans="1:2">
      <c r="A162" s="3" t="s">
        <v>1086</v>
      </c>
      <c r="B162" s="2" t="e">
        <f>COUNTIF(#REF!,A162)</f>
        <v>#REF!</v>
      </c>
    </row>
    <row r="163" spans="1:1">
      <c r="A163" s="3" t="s">
        <v>1086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选股结果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2022-12-08T17:37:33Z</dcterms:created>
  <dcterms:modified xsi:type="dcterms:W3CDTF">2022-12-08T18:40:01Z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