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3420" activeTab="1"/>
  </bookViews>
  <sheets>
    <sheet name="选股结果" sheetId="1" r:id="rId1"/>
    <sheet name="Sheet1" sheetId="2" r:id="rId2"/>
  </sheets>
  <definedNames>
    <definedName name="_xlnm._FilterDatabase" localSheetId="1" hidden="1">Sheet1!$B$1:$B$269</definedName>
    <definedName name="_xlnm._FilterDatabase" localSheetId="0" hidden="1">选股结果!$A$1:$B$269</definedName>
  </definedNames>
  <calcPr calcId="144525"/>
</workbook>
</file>

<file path=xl/sharedStrings.xml><?xml version="1.0" encoding="utf-8"?>
<sst xmlns="http://schemas.openxmlformats.org/spreadsheetml/2006/main" count="685">
  <si>
    <t>股票代码</t>
  </si>
  <si>
    <t>股票简称</t>
  </si>
  <si>
    <t>所属同花顺行业</t>
  </si>
  <si>
    <t>行情收盘价 [1]
2022.11.01</t>
  </si>
  <si>
    <t>50日均线 [2]
2022.11.01</t>
  </si>
  <si>
    <t>150日均线 [3]
2022.11.01</t>
  </si>
  <si>
    <t>200日均线 [4]
2022.11.01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</si>
  <si>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</si>
  <si>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</si>
  <si>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</si>
  <si>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</si>
  <si>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</si>
  <si>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</si>
  <si>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</si>
  <si>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</si>
  <si>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</si>
  <si>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</si>
  <si>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</si>
  <si>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</si>
  <si>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</si>
  <si>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</si>
  <si>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</si>
  <si>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</si>
  <si>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</si>
  <si>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</si>
  <si>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</si>
  <si>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</si>
  <si>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</si>
  <si>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</si>
  <si>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</si>
  <si>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</si>
  <si>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</si>
  <si>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</si>
  <si>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</si>
  <si>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</si>
  <si>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</si>
  <si>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</si>
  <si>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</si>
  <si>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</si>
  <si>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</si>
  <si>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</si>
  <si>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</si>
  <si>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</si>
  <si>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</si>
  <si>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</si>
  <si>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301073.SZ</t>
  </si>
  <si>
    <t>君亭酒店</t>
  </si>
  <si>
    <t>社会服务-酒店及餐饮-酒店</t>
  </si>
  <si>
    <t>301004.SZ</t>
  </si>
  <si>
    <t>嘉益股份</t>
  </si>
  <si>
    <t>轻工制造-家用轻工-其他家用轻工</t>
  </si>
  <si>
    <t>688226.SH</t>
  </si>
  <si>
    <t>威腾电气</t>
  </si>
  <si>
    <t>电力设备-电力设备-线缆部件及其他</t>
  </si>
  <si>
    <t>300360.SZ</t>
  </si>
  <si>
    <t>炬华科技</t>
  </si>
  <si>
    <t>电力设备-电力设备-电气自控设备</t>
  </si>
  <si>
    <t>301168.SZ</t>
  </si>
  <si>
    <t>通灵股份</t>
  </si>
  <si>
    <t>电力设备-电力设备-光伏设备</t>
  </si>
  <si>
    <t>002403.SZ</t>
  </si>
  <si>
    <t>爱仕达</t>
  </si>
  <si>
    <t>家用电器-小家电-小家电Ⅲ</t>
  </si>
  <si>
    <t>002992.SZ</t>
  </si>
  <si>
    <t>宝明科技</t>
  </si>
  <si>
    <t>电子-光学光电子-LED</t>
  </si>
  <si>
    <t>002388.SZ</t>
  </si>
  <si>
    <t>新亚制程</t>
  </si>
  <si>
    <t>电子-其他电子-其他电子Ⅲ</t>
  </si>
  <si>
    <t>603179.SH</t>
  </si>
  <si>
    <t>新泉股份</t>
  </si>
  <si>
    <t>交运设备-汽车零部件-汽车零部件Ⅲ</t>
  </si>
  <si>
    <t>002077.SZ</t>
  </si>
  <si>
    <t>大港股份</t>
  </si>
  <si>
    <t>电子-半导体及元件-集成电路封测</t>
  </si>
  <si>
    <t>603636.SH</t>
  </si>
  <si>
    <t>南威软件</t>
  </si>
  <si>
    <t>计算机-计算机应用-IT服务</t>
  </si>
  <si>
    <t>603970.SH</t>
  </si>
  <si>
    <t>中农立华</t>
  </si>
  <si>
    <t>基础化工-化学制品-农药</t>
  </si>
  <si>
    <t>002782.SZ</t>
  </si>
  <si>
    <t>可立克</t>
  </si>
  <si>
    <t>601886.SH</t>
  </si>
  <si>
    <t>江河集团</t>
  </si>
  <si>
    <t>建筑装饰-建筑装饰-装饰园林</t>
  </si>
  <si>
    <t>000428.SZ</t>
  </si>
  <si>
    <t>华天酒店</t>
  </si>
  <si>
    <t>002033.SZ</t>
  </si>
  <si>
    <t>丽江股份</t>
  </si>
  <si>
    <t>社会服务-景点及旅游-自然景点</t>
  </si>
  <si>
    <t>688248.SH</t>
  </si>
  <si>
    <t>南网科技</t>
  </si>
  <si>
    <t>公用事业-电力-电能综合服务</t>
  </si>
  <si>
    <t>600004.SH</t>
  </si>
  <si>
    <t>白云机场</t>
  </si>
  <si>
    <t>交通运输-机场航运-机场</t>
  </si>
  <si>
    <t>600009.SH</t>
  </si>
  <si>
    <t>上海机场</t>
  </si>
  <si>
    <t>600818.SH</t>
  </si>
  <si>
    <t>中路股份</t>
  </si>
  <si>
    <t>交运设备-非汽车交运-其他交运设备</t>
  </si>
  <si>
    <t>605108.SH</t>
  </si>
  <si>
    <t>同庆楼</t>
  </si>
  <si>
    <t>社会服务-酒店及餐饮-餐饮</t>
  </si>
  <si>
    <t>002915.SZ</t>
  </si>
  <si>
    <t>中欣氟材</t>
  </si>
  <si>
    <t>基础化工-化学制品-氟化工</t>
  </si>
  <si>
    <t>688700.SH</t>
  </si>
  <si>
    <t>东威科技</t>
  </si>
  <si>
    <t>机械设备-专用设备-其他专用设备</t>
  </si>
  <si>
    <t>605128.SH</t>
  </si>
  <si>
    <t>上海沿浦</t>
  </si>
  <si>
    <t>603136.SH</t>
  </si>
  <si>
    <t>天目湖</t>
  </si>
  <si>
    <t>600212.SH</t>
  </si>
  <si>
    <t>绿能慧充</t>
  </si>
  <si>
    <t>综合-综合-综合Ⅲ</t>
  </si>
  <si>
    <t>605020.SH</t>
  </si>
  <si>
    <t>永和股份</t>
  </si>
  <si>
    <t>605060.SH</t>
  </si>
  <si>
    <t>联德股份</t>
  </si>
  <si>
    <t>机械设备-通用设备-其他通用设备</t>
  </si>
  <si>
    <t>002121.SZ</t>
  </si>
  <si>
    <t>科陆电子</t>
  </si>
  <si>
    <t>002276.SZ</t>
  </si>
  <si>
    <t>万马股份</t>
  </si>
  <si>
    <t>002847.SZ</t>
  </si>
  <si>
    <t>盐津铺子</t>
  </si>
  <si>
    <t>食品饮料-食品加工制造-休闲食品</t>
  </si>
  <si>
    <t>002014.SZ</t>
  </si>
  <si>
    <t>永新股份</t>
  </si>
  <si>
    <t>轻工制造-包装印刷-包装</t>
  </si>
  <si>
    <t>002175.SZ</t>
  </si>
  <si>
    <t>东方智造</t>
  </si>
  <si>
    <t>机械设备-仪器仪表-仪器仪表Ⅲ</t>
  </si>
  <si>
    <t>300893.SZ</t>
  </si>
  <si>
    <t>松原股份</t>
  </si>
  <si>
    <t>600160.SH</t>
  </si>
  <si>
    <t>巨化股份</t>
  </si>
  <si>
    <t>603628.SH</t>
  </si>
  <si>
    <t>清源股份</t>
  </si>
  <si>
    <t>300049.SZ</t>
  </si>
  <si>
    <t>福瑞股份</t>
  </si>
  <si>
    <t>医药生物-医疗器械-医疗设备</t>
  </si>
  <si>
    <t>300724.SZ</t>
  </si>
  <si>
    <t>捷佳伟创</t>
  </si>
  <si>
    <t>003002.SZ</t>
  </si>
  <si>
    <t>壶化股份</t>
  </si>
  <si>
    <t>基础化工-化学制品-民爆用品</t>
  </si>
  <si>
    <t>688596.SH</t>
  </si>
  <si>
    <t>正帆科技</t>
  </si>
  <si>
    <t>688278.SH</t>
  </si>
  <si>
    <t>特宝生物</t>
  </si>
  <si>
    <t>医药生物-生物制品-其他生物制品</t>
  </si>
  <si>
    <t>605286.SH</t>
  </si>
  <si>
    <t>同力日升</t>
  </si>
  <si>
    <t>机械设备-专用设备-楼宇设备</t>
  </si>
  <si>
    <t>688050.SH</t>
  </si>
  <si>
    <t>爱博医疗</t>
  </si>
  <si>
    <t>医药生物-医疗器械-医疗耗材</t>
  </si>
  <si>
    <t>002234.SZ</t>
  </si>
  <si>
    <t>民和股份</t>
  </si>
  <si>
    <t>农林牧渔-养殖业-畜禽养殖</t>
  </si>
  <si>
    <t>300827.SZ</t>
  </si>
  <si>
    <t>上能电气</t>
  </si>
  <si>
    <t>603279.SH</t>
  </si>
  <si>
    <t>景津装备</t>
  </si>
  <si>
    <t>环保-环保-环保设备</t>
  </si>
  <si>
    <t>002519.SZ</t>
  </si>
  <si>
    <t>银河电子</t>
  </si>
  <si>
    <t>家用电器-黑色家电-其他黑色家电</t>
  </si>
  <si>
    <t>000584.SZ</t>
  </si>
  <si>
    <t>哈工智能</t>
  </si>
  <si>
    <t>机械设备-自动化设备-机器人</t>
  </si>
  <si>
    <t>603689.SH</t>
  </si>
  <si>
    <t>皖天然气</t>
  </si>
  <si>
    <t>公用事业-燃气-燃气Ⅲ</t>
  </si>
  <si>
    <t>301018.SZ</t>
  </si>
  <si>
    <t>申菱环境</t>
  </si>
  <si>
    <t>机械设备-通用设备-制冷空调设备</t>
  </si>
  <si>
    <t>000963.SZ</t>
  </si>
  <si>
    <t>华东医药</t>
  </si>
  <si>
    <t>医药生物-化学制药-化学制剂</t>
  </si>
  <si>
    <t>002290.SZ</t>
  </si>
  <si>
    <t>禾盛新材</t>
  </si>
  <si>
    <t>家用电器-白色家电-其他白色家电</t>
  </si>
  <si>
    <t>002903.SZ</t>
  </si>
  <si>
    <t>宇环数控</t>
  </si>
  <si>
    <t>机械设备-通用设备-机床工具</t>
  </si>
  <si>
    <t>002560.SZ</t>
  </si>
  <si>
    <t>通达股份</t>
  </si>
  <si>
    <t>002997.SZ</t>
  </si>
  <si>
    <t>瑞鹄模具</t>
  </si>
  <si>
    <t>603556.SH</t>
  </si>
  <si>
    <t>海兴电力</t>
  </si>
  <si>
    <t>000880.SZ</t>
  </si>
  <si>
    <t>潍柴重机</t>
  </si>
  <si>
    <t>600901.SH</t>
  </si>
  <si>
    <t>江苏租赁</t>
  </si>
  <si>
    <t>非银金融-保险及其他-多元金融</t>
  </si>
  <si>
    <t>600738.SH</t>
  </si>
  <si>
    <t>丽尚国潮</t>
  </si>
  <si>
    <t>商贸零售-零售-商业物业经营</t>
  </si>
  <si>
    <t>600601.SH</t>
  </si>
  <si>
    <t>*ST方科</t>
  </si>
  <si>
    <t>电子-半导体及元件-印制电路板</t>
  </si>
  <si>
    <t>002047.SZ</t>
  </si>
  <si>
    <t>宝鹰股份</t>
  </si>
  <si>
    <t>000821.SZ</t>
  </si>
  <si>
    <t>京山轻机</t>
  </si>
  <si>
    <t>000721.SZ</t>
  </si>
  <si>
    <t>西安饮食</t>
  </si>
  <si>
    <t>002598.SZ</t>
  </si>
  <si>
    <t>山东章鼓</t>
  </si>
  <si>
    <t>603937.SH</t>
  </si>
  <si>
    <t>丽岛新材</t>
  </si>
  <si>
    <t>有色金属-工业金属-铝</t>
  </si>
  <si>
    <t>300811.SZ</t>
  </si>
  <si>
    <t>铂科新材</t>
  </si>
  <si>
    <t>有色金属-金属新材料-磁性材料</t>
  </si>
  <si>
    <t>300518.SZ</t>
  </si>
  <si>
    <t>盛讯达</t>
  </si>
  <si>
    <t>商贸零售-互联网电商-互联网电商Ⅲ</t>
  </si>
  <si>
    <t>300700.SZ</t>
  </si>
  <si>
    <t>岱勒新材</t>
  </si>
  <si>
    <t>机械设备-通用设备-磨具磨料</t>
  </si>
  <si>
    <t>002580.SZ</t>
  </si>
  <si>
    <t>圣阳股份</t>
  </si>
  <si>
    <t>电力设备-电力设备-电池</t>
  </si>
  <si>
    <t>605598.SH</t>
  </si>
  <si>
    <t>上海港湾</t>
  </si>
  <si>
    <t>建筑装饰-建筑装饰-专业工程</t>
  </si>
  <si>
    <t>002518.SZ</t>
  </si>
  <si>
    <t>科士达</t>
  </si>
  <si>
    <t>电力设备-电力设备-其他电源设备</t>
  </si>
  <si>
    <t>688066.SH</t>
  </si>
  <si>
    <t>航天宏图</t>
  </si>
  <si>
    <t>国防军工-国防军工-航天装备</t>
  </si>
  <si>
    <t>300910.SZ</t>
  </si>
  <si>
    <t>瑞丰新材</t>
  </si>
  <si>
    <t>基础化工-化学制品-其他化学制品</t>
  </si>
  <si>
    <t>600582.SH</t>
  </si>
  <si>
    <t>天地科技</t>
  </si>
  <si>
    <t>机械设备-专用设备-能源及重型设备</t>
  </si>
  <si>
    <t>002869.SZ</t>
  </si>
  <si>
    <t>金溢科技</t>
  </si>
  <si>
    <t>002324.SZ</t>
  </si>
  <si>
    <t>普利特</t>
  </si>
  <si>
    <t>688676.SH</t>
  </si>
  <si>
    <t>金盘科技</t>
  </si>
  <si>
    <t>电力设备-电力设备-输变电设备</t>
  </si>
  <si>
    <t>603922.SH</t>
  </si>
  <si>
    <t>金鸿顺</t>
  </si>
  <si>
    <t>003033.SZ</t>
  </si>
  <si>
    <t>征和工业</t>
  </si>
  <si>
    <t>603863.SH</t>
  </si>
  <si>
    <t>松炀资源</t>
  </si>
  <si>
    <t>轻工制造-造纸-造纸Ⅲ</t>
  </si>
  <si>
    <t>002630.SZ</t>
  </si>
  <si>
    <t>华西能源</t>
  </si>
  <si>
    <t>002188.SZ</t>
  </si>
  <si>
    <t>中天服务</t>
  </si>
  <si>
    <t>房地产-房地产服务-房地产服务Ⅲ</t>
  </si>
  <si>
    <t>600388.SH</t>
  </si>
  <si>
    <t>ST龙净</t>
  </si>
  <si>
    <t>600057.SH</t>
  </si>
  <si>
    <t>厦门象屿</t>
  </si>
  <si>
    <t>交通运输-物流-物流Ⅲ</t>
  </si>
  <si>
    <t>002865.SZ</t>
  </si>
  <si>
    <t>钧达股份</t>
  </si>
  <si>
    <t>002698.SZ</t>
  </si>
  <si>
    <t>博实股份</t>
  </si>
  <si>
    <t>600419.SH</t>
  </si>
  <si>
    <t>天润乳业</t>
  </si>
  <si>
    <t>食品饮料-食品加工制造-乳品</t>
  </si>
  <si>
    <t>600353.SH</t>
  </si>
  <si>
    <t>旭光电子</t>
  </si>
  <si>
    <t>000017.SZ</t>
  </si>
  <si>
    <t>深中华A</t>
  </si>
  <si>
    <t>轻工制造-家用轻工-饰品</t>
  </si>
  <si>
    <t>300820.SZ</t>
  </si>
  <si>
    <t>英杰电气</t>
  </si>
  <si>
    <t>002335.SZ</t>
  </si>
  <si>
    <t>科华数据</t>
  </si>
  <si>
    <t>002882.SZ</t>
  </si>
  <si>
    <t>金龙羽</t>
  </si>
  <si>
    <t>603955.SH</t>
  </si>
  <si>
    <t>大千生态</t>
  </si>
  <si>
    <t>603322.SH</t>
  </si>
  <si>
    <t>超讯通信</t>
  </si>
  <si>
    <t>通信-通信服务-通信服务Ⅲ</t>
  </si>
  <si>
    <t>601231.SH</t>
  </si>
  <si>
    <t>环旭电子</t>
  </si>
  <si>
    <t>电子-消费电子-消费电子零部件及组装</t>
  </si>
  <si>
    <t>003023.SZ</t>
  </si>
  <si>
    <t>彩虹集团</t>
  </si>
  <si>
    <t>600780.SH</t>
  </si>
  <si>
    <t>通宝能源</t>
  </si>
  <si>
    <t>公用事业-电力-火电</t>
  </si>
  <si>
    <t>002837.SZ</t>
  </si>
  <si>
    <t>英维克</t>
  </si>
  <si>
    <t>688390.SH</t>
  </si>
  <si>
    <t>固德威</t>
  </si>
  <si>
    <t>605333.SH</t>
  </si>
  <si>
    <t>沪光股份</t>
  </si>
  <si>
    <t>600478.SH</t>
  </si>
  <si>
    <t>科力远</t>
  </si>
  <si>
    <t>002090.SZ</t>
  </si>
  <si>
    <t>金智科技</t>
  </si>
  <si>
    <t>603966.SH</t>
  </si>
  <si>
    <t>法兰泰克</t>
  </si>
  <si>
    <t>000600.SZ</t>
  </si>
  <si>
    <t>建投能源</t>
  </si>
  <si>
    <t>603878.SH</t>
  </si>
  <si>
    <t>武进不锈</t>
  </si>
  <si>
    <t>黑色金属-钢铁-普钢</t>
  </si>
  <si>
    <t>002589.SZ</t>
  </si>
  <si>
    <t>瑞康医药</t>
  </si>
  <si>
    <t>医药生物-医药商业-医药商业Ⅲ</t>
  </si>
  <si>
    <t>002155.SZ</t>
  </si>
  <si>
    <t>湖南黄金</t>
  </si>
  <si>
    <t>有色金属-贵金属-贵金属Ⅲ</t>
  </si>
  <si>
    <t>601319.SH</t>
  </si>
  <si>
    <t>中国人保</t>
  </si>
  <si>
    <t>非银金融-保险及其他-保险</t>
  </si>
  <si>
    <t>603219.SH</t>
  </si>
  <si>
    <t>富佳股份</t>
  </si>
  <si>
    <t>300025.SZ</t>
  </si>
  <si>
    <t>华星创业</t>
  </si>
  <si>
    <t>603317.SH</t>
  </si>
  <si>
    <t>天味食品</t>
  </si>
  <si>
    <t>食品饮料-食品加工制造-调味发酵品</t>
  </si>
  <si>
    <t>300990.SZ</t>
  </si>
  <si>
    <t>同飞股份</t>
  </si>
  <si>
    <t>300629.SZ</t>
  </si>
  <si>
    <t>新劲刚</t>
  </si>
  <si>
    <t>国防军工-国防军工-军工电子</t>
  </si>
  <si>
    <t>002685.SZ</t>
  </si>
  <si>
    <t>华东重机</t>
  </si>
  <si>
    <t>600387.SH</t>
  </si>
  <si>
    <t>ST海越</t>
  </si>
  <si>
    <t>石油石化-石油加工贸易-油品石化贸易</t>
  </si>
  <si>
    <t>300780.SZ</t>
  </si>
  <si>
    <t>德恩精工</t>
  </si>
  <si>
    <t>机械设备-通用设备-金属制品</t>
  </si>
  <si>
    <t>300532.SZ</t>
  </si>
  <si>
    <t>今天国际</t>
  </si>
  <si>
    <t>002358.SZ</t>
  </si>
  <si>
    <t>ST森源</t>
  </si>
  <si>
    <t>300487.SZ</t>
  </si>
  <si>
    <t>蓝晓科技</t>
  </si>
  <si>
    <t>基础化工-化工合成材料-合成树脂</t>
  </si>
  <si>
    <t>300174.SZ</t>
  </si>
  <si>
    <t>元力股份</t>
  </si>
  <si>
    <t>002638.SZ</t>
  </si>
  <si>
    <t>勤上股份</t>
  </si>
  <si>
    <t>社会服务-教育-教育Ⅲ</t>
  </si>
  <si>
    <t>603605.SH</t>
  </si>
  <si>
    <t>珀莱雅</t>
  </si>
  <si>
    <t>美容护理-美容护理-化妆品</t>
  </si>
  <si>
    <t>600560.SH</t>
  </si>
  <si>
    <t>金自天正</t>
  </si>
  <si>
    <t>601008.SH</t>
  </si>
  <si>
    <t>连云港</t>
  </si>
  <si>
    <t>交通运输-港口航运-港口</t>
  </si>
  <si>
    <t>000410.SZ</t>
  </si>
  <si>
    <t>*ST沈机</t>
  </si>
  <si>
    <t>300575.SZ</t>
  </si>
  <si>
    <t>中旗股份</t>
  </si>
  <si>
    <t>603810.SH</t>
  </si>
  <si>
    <t>丰山集团</t>
  </si>
  <si>
    <t>300229.SZ</t>
  </si>
  <si>
    <t>拓尔思</t>
  </si>
  <si>
    <t>计算机-计算机应用-软件开发</t>
  </si>
  <si>
    <t>603639.SH</t>
  </si>
  <si>
    <t>海利尔</t>
  </si>
  <si>
    <t>605151.SH</t>
  </si>
  <si>
    <t>西上海</t>
  </si>
  <si>
    <t>600962.SH</t>
  </si>
  <si>
    <t>国投中鲁</t>
  </si>
  <si>
    <t>食品饮料-饮料制造-软饮料</t>
  </si>
  <si>
    <t>002294.SZ</t>
  </si>
  <si>
    <t>信立泰</t>
  </si>
  <si>
    <t>600750.SH</t>
  </si>
  <si>
    <t>江中药业</t>
  </si>
  <si>
    <t>医药生物-中药-中药Ⅲ</t>
  </si>
  <si>
    <t>603586.SH</t>
  </si>
  <si>
    <t>金麒麟</t>
  </si>
  <si>
    <t>002693.SZ</t>
  </si>
  <si>
    <t>双成药业</t>
  </si>
  <si>
    <t>002836.SZ</t>
  </si>
  <si>
    <t>新宏泽</t>
  </si>
  <si>
    <t>002478.SZ</t>
  </si>
  <si>
    <t>常宝股份</t>
  </si>
  <si>
    <t>黑色金属-钢铁-特钢</t>
  </si>
  <si>
    <t>600475.SH</t>
  </si>
  <si>
    <t>华光环能</t>
  </si>
  <si>
    <t>环保-环保-固废治理</t>
  </si>
  <si>
    <t>002769.SZ</t>
  </si>
  <si>
    <t>普路通</t>
  </si>
  <si>
    <t>603360.SH</t>
  </si>
  <si>
    <t>百傲化学</t>
  </si>
  <si>
    <t>002363.SZ</t>
  </si>
  <si>
    <t>隆基机械</t>
  </si>
  <si>
    <t>600866.SH</t>
  </si>
  <si>
    <t>星湖科技</t>
  </si>
  <si>
    <t>基础化工-化学制品-食品及饲料添加剂</t>
  </si>
  <si>
    <t>300239.SZ</t>
  </si>
  <si>
    <t>东宝生物</t>
  </si>
  <si>
    <t>300427.SZ</t>
  </si>
  <si>
    <t>红相股份</t>
  </si>
  <si>
    <t>603356.SH</t>
  </si>
  <si>
    <t>华菱精工</t>
  </si>
  <si>
    <t>688677.SH</t>
  </si>
  <si>
    <t>海泰新光</t>
  </si>
  <si>
    <t>603505.SH</t>
  </si>
  <si>
    <t>金石资源</t>
  </si>
  <si>
    <t>002535.SZ</t>
  </si>
  <si>
    <t>ST林重</t>
  </si>
  <si>
    <t>603998.SH</t>
  </si>
  <si>
    <t>方盛制药</t>
  </si>
  <si>
    <t>600713.SH</t>
  </si>
  <si>
    <t>南京医药</t>
  </si>
  <si>
    <t>600536.SH</t>
  </si>
  <si>
    <t>中国软件</t>
  </si>
  <si>
    <t>002262.SZ</t>
  </si>
  <si>
    <t>恩华药业</t>
  </si>
  <si>
    <t>002085.SZ</t>
  </si>
  <si>
    <t>万丰奥威</t>
  </si>
  <si>
    <t>300269.SZ</t>
  </si>
  <si>
    <t>ST联建</t>
  </si>
  <si>
    <t>605008.SH</t>
  </si>
  <si>
    <t>长鸿高科</t>
  </si>
  <si>
    <t>基础化工-化工合成材料-其他塑料制品</t>
  </si>
  <si>
    <t>605088.SH</t>
  </si>
  <si>
    <t>冠盛股份</t>
  </si>
  <si>
    <t>300938.SZ</t>
  </si>
  <si>
    <t>信测标准</t>
  </si>
  <si>
    <t>社会服务-其他社会服务-专业服务</t>
  </si>
  <si>
    <t>688768.SH</t>
  </si>
  <si>
    <t>容知日新</t>
  </si>
  <si>
    <t>002765.SZ</t>
  </si>
  <si>
    <t>蓝黛科技</t>
  </si>
  <si>
    <t>电子-光学光电子-面板</t>
  </si>
  <si>
    <t>603613.SH</t>
  </si>
  <si>
    <t>国联股份</t>
  </si>
  <si>
    <t>688212.SH</t>
  </si>
  <si>
    <t>澳华内镜</t>
  </si>
  <si>
    <t>000700.SZ</t>
  </si>
  <si>
    <t>模塑科技</t>
  </si>
  <si>
    <t>603787.SH</t>
  </si>
  <si>
    <t>新日股份</t>
  </si>
  <si>
    <t>601869.SH</t>
  </si>
  <si>
    <t>长飞光纤</t>
  </si>
  <si>
    <t>通信-通信设备-通信线缆及配套</t>
  </si>
  <si>
    <t>600422.SH</t>
  </si>
  <si>
    <t>昆药集团</t>
  </si>
  <si>
    <t>002640.SZ</t>
  </si>
  <si>
    <t>跨境通</t>
  </si>
  <si>
    <t>002966.SZ</t>
  </si>
  <si>
    <t>苏州银行</t>
  </si>
  <si>
    <t>银行-银行-城商行</t>
  </si>
  <si>
    <t>002052.SZ</t>
  </si>
  <si>
    <t>*ST同洲</t>
  </si>
  <si>
    <t>600785.SH</t>
  </si>
  <si>
    <t>新华百货</t>
  </si>
  <si>
    <t>商贸零售-零售-百货零售</t>
  </si>
  <si>
    <t>002788.SZ</t>
  </si>
  <si>
    <t>鹭燕医药</t>
  </si>
  <si>
    <t>002981.SZ</t>
  </si>
  <si>
    <t>朝阳科技</t>
  </si>
  <si>
    <t>000595.SZ</t>
  </si>
  <si>
    <t>宝塔实业</t>
  </si>
  <si>
    <t>603969.SH</t>
  </si>
  <si>
    <t>银龙股份</t>
  </si>
  <si>
    <t>300796.SZ</t>
  </si>
  <si>
    <t>贝斯美</t>
  </si>
  <si>
    <t>300627.SZ</t>
  </si>
  <si>
    <t>华测导航</t>
  </si>
  <si>
    <t>通信-通信设备-通信终端及配件</t>
  </si>
  <si>
    <t>688513.SH</t>
  </si>
  <si>
    <t>苑东生物</t>
  </si>
  <si>
    <t>600378.SH</t>
  </si>
  <si>
    <t>昊华科技</t>
  </si>
  <si>
    <t>603629.SH</t>
  </si>
  <si>
    <t>利通电子</t>
  </si>
  <si>
    <t>605116.SH</t>
  </si>
  <si>
    <t>奥锐特</t>
  </si>
  <si>
    <t>医药生物-化学制药-原料药</t>
  </si>
  <si>
    <t>600416.SH</t>
  </si>
  <si>
    <t>湘电股份</t>
  </si>
  <si>
    <t>电力设备-电力设备-电机</t>
  </si>
  <si>
    <t>688639.SH</t>
  </si>
  <si>
    <t>华恒生物</t>
  </si>
  <si>
    <t>603595.SH</t>
  </si>
  <si>
    <t>东尼电子</t>
  </si>
  <si>
    <t>002866.SZ</t>
  </si>
  <si>
    <t>传艺科技</t>
  </si>
  <si>
    <t>603200.SH</t>
  </si>
  <si>
    <t>上海洗霸</t>
  </si>
  <si>
    <t>环保-环保-水务及水治理</t>
  </si>
  <si>
    <t>600350.SH</t>
  </si>
  <si>
    <t>山东高速</t>
  </si>
  <si>
    <t>交通运输-公路铁路运输-高速公路</t>
  </si>
  <si>
    <t>600766.SH</t>
  </si>
  <si>
    <t>园城黄金</t>
  </si>
  <si>
    <t>603309.SH</t>
  </si>
  <si>
    <t>维力医疗</t>
  </si>
  <si>
    <t>300101.SZ</t>
  </si>
  <si>
    <t>振芯科技</t>
  </si>
  <si>
    <t>002486.SZ</t>
  </si>
  <si>
    <t>嘉麟杰</t>
  </si>
  <si>
    <t>纺织服装-纺织制造-其他纺织</t>
  </si>
  <si>
    <t>600790.SH</t>
  </si>
  <si>
    <t>轻纺城</t>
  </si>
  <si>
    <t>002547.SZ</t>
  </si>
  <si>
    <t>春兴精工</t>
  </si>
  <si>
    <t>601028.SH</t>
  </si>
  <si>
    <t>玉龙股份</t>
  </si>
  <si>
    <t>商贸零售-贸易-贸易Ⅲ</t>
  </si>
  <si>
    <t>600846.SH</t>
  </si>
  <si>
    <t>同济科技</t>
  </si>
  <si>
    <t>房地产-房地产开发-住宅开发</t>
  </si>
  <si>
    <t>688722.SH</t>
  </si>
  <si>
    <t>同益中</t>
  </si>
  <si>
    <t>基础化工-化工合成材料-其他纤维</t>
  </si>
  <si>
    <t>600875.SH</t>
  </si>
  <si>
    <t>东方电气</t>
  </si>
  <si>
    <t>300203.SZ</t>
  </si>
  <si>
    <t>聚光科技</t>
  </si>
  <si>
    <t>603100.SH</t>
  </si>
  <si>
    <t>川仪股份</t>
  </si>
  <si>
    <t>002150.SZ</t>
  </si>
  <si>
    <t>通润装备</t>
  </si>
  <si>
    <t>002209.SZ</t>
  </si>
  <si>
    <t>达意隆</t>
  </si>
  <si>
    <t>机械设备-专用设备-印刷包装机械</t>
  </si>
  <si>
    <t>002446.SZ</t>
  </si>
  <si>
    <t>盛路通信</t>
  </si>
  <si>
    <t>000561.SZ</t>
  </si>
  <si>
    <t>烽火电子</t>
  </si>
  <si>
    <t>国防军工-国防军工-航空装备</t>
  </si>
  <si>
    <t>000915.SZ</t>
  </si>
  <si>
    <t>华特达因</t>
  </si>
  <si>
    <t>002737.SZ</t>
  </si>
  <si>
    <t>葵花药业</t>
  </si>
  <si>
    <t>688636.SH</t>
  </si>
  <si>
    <t>智明达</t>
  </si>
  <si>
    <t>600520.SH</t>
  </si>
  <si>
    <t>文一科技</t>
  </si>
  <si>
    <t>003043.SZ</t>
  </si>
  <si>
    <t>华亚智能</t>
  </si>
  <si>
    <t>电子-半导体及元件-半导体设备</t>
  </si>
  <si>
    <t>300604.SZ</t>
  </si>
  <si>
    <t>长川科技</t>
  </si>
  <si>
    <t>300495.SZ</t>
  </si>
  <si>
    <t>*ST美尚</t>
  </si>
  <si>
    <t>环保-环保-综合环境治理</t>
  </si>
  <si>
    <t>300718.SZ</t>
  </si>
  <si>
    <t>长盛轴承</t>
  </si>
  <si>
    <t>机械设备-专用设备-工程机械</t>
  </si>
  <si>
    <t>300395.SZ</t>
  </si>
  <si>
    <t>菲利华</t>
  </si>
  <si>
    <t>000670.SZ</t>
  </si>
  <si>
    <t>盈方微</t>
  </si>
  <si>
    <t>430476.BJ</t>
  </si>
  <si>
    <t>海能技术</t>
  </si>
  <si>
    <t>603529.SH</t>
  </si>
  <si>
    <t>爱玛科技</t>
  </si>
  <si>
    <t>603868.SH</t>
  </si>
  <si>
    <t>飞科电器</t>
  </si>
  <si>
    <t>002487.SZ</t>
  </si>
  <si>
    <t>大金重工</t>
  </si>
  <si>
    <t>电力设备-电力设备-风电设备</t>
  </si>
  <si>
    <t>688358.SH</t>
  </si>
  <si>
    <t>祥生医疗</t>
  </si>
  <si>
    <t>000034.SZ</t>
  </si>
  <si>
    <t>神州数码</t>
  </si>
  <si>
    <t>603676.SH</t>
  </si>
  <si>
    <t>卫信康</t>
  </si>
  <si>
    <t>603599.SH</t>
  </si>
  <si>
    <t>广信股份</t>
  </si>
  <si>
    <t>600129.SH</t>
  </si>
  <si>
    <t>太极集团</t>
  </si>
  <si>
    <t>600566.SH</t>
  </si>
  <si>
    <t>济川药业</t>
  </si>
  <si>
    <t>688777.SH</t>
  </si>
  <si>
    <t>中控技术</t>
  </si>
  <si>
    <t>机械设备-自动化设备-工控设备</t>
  </si>
  <si>
    <t>000975.SZ</t>
  </si>
  <si>
    <t>银泰黄金</t>
  </si>
  <si>
    <t>000068.SZ</t>
  </si>
  <si>
    <t>华控赛格</t>
  </si>
  <si>
    <t>603086.SH</t>
  </si>
  <si>
    <t>先达股份</t>
  </si>
  <si>
    <t>601975.SH</t>
  </si>
  <si>
    <t>招商南油</t>
  </si>
  <si>
    <t>交通运输-港口航运-航运</t>
  </si>
  <si>
    <t>300593.SZ</t>
  </si>
  <si>
    <t>新雷能</t>
  </si>
  <si>
    <t>002843.SZ</t>
  </si>
  <si>
    <t>泰嘉股份</t>
  </si>
  <si>
    <t>688383.SH</t>
  </si>
  <si>
    <t>新益昌</t>
  </si>
  <si>
    <t>003031.SZ</t>
  </si>
  <si>
    <t>中瓷电子</t>
  </si>
  <si>
    <t>688333.SH</t>
  </si>
  <si>
    <t>铂力特</t>
  </si>
  <si>
    <t>002422.SZ</t>
  </si>
  <si>
    <t>科伦药业</t>
  </si>
  <si>
    <t>002020.SZ</t>
  </si>
  <si>
    <t>京新药业</t>
  </si>
  <si>
    <t>600987.SH</t>
  </si>
  <si>
    <t>航民股份</t>
  </si>
  <si>
    <t>纺织服装-纺织制造-印染</t>
  </si>
  <si>
    <t>688301.SH</t>
  </si>
  <si>
    <t>奕瑞科技</t>
  </si>
  <si>
    <t>300034.SZ</t>
  </si>
  <si>
    <t>钢研高纳</t>
  </si>
  <si>
    <t>300716.SZ</t>
  </si>
  <si>
    <t>国立科技</t>
  </si>
  <si>
    <t>基础化工-化工合成材料-改性塑料</t>
  </si>
  <si>
    <t>002430.SZ</t>
  </si>
  <si>
    <t>杭氧股份</t>
  </si>
  <si>
    <t>300855.SZ</t>
  </si>
  <si>
    <t>图南股份</t>
  </si>
  <si>
    <t>有色金属-金属新材料-其他金属新材料</t>
  </si>
  <si>
    <t>688122.SH</t>
  </si>
  <si>
    <t>西部超导</t>
  </si>
  <si>
    <t>000638.SZ</t>
  </si>
  <si>
    <t>万方发展</t>
  </si>
  <si>
    <t>002025.SZ</t>
  </si>
  <si>
    <t>航天电器</t>
  </si>
  <si>
    <t>000733.SZ</t>
  </si>
  <si>
    <t>振华科技</t>
  </si>
  <si>
    <t>688037.SH</t>
  </si>
  <si>
    <t>芯源微</t>
  </si>
  <si>
    <t>600557.SH</t>
  </si>
  <si>
    <t>康缘药业</t>
  </si>
  <si>
    <t>600085.SH</t>
  </si>
  <si>
    <t>同仁堂</t>
  </si>
  <si>
    <t>300260.SZ</t>
  </si>
  <si>
    <t>新莱应材</t>
  </si>
  <si>
    <t>688311.SH</t>
  </si>
  <si>
    <t>盟升电子</t>
  </si>
  <si>
    <t>000738.SZ</t>
  </si>
  <si>
    <t>航发控制</t>
  </si>
  <si>
    <t>300416.SZ</t>
  </si>
  <si>
    <t>苏试试验</t>
  </si>
  <si>
    <t>300298.SZ</t>
  </si>
  <si>
    <t>三诺生物</t>
  </si>
  <si>
    <t>603701.SH</t>
  </si>
  <si>
    <t>德宏股份</t>
  </si>
  <si>
    <t>601699.SH</t>
  </si>
  <si>
    <t>潞安环能</t>
  </si>
  <si>
    <t>煤炭-煤炭开采加工-煤炭开采</t>
  </si>
  <si>
    <t>300633.SZ</t>
  </si>
  <si>
    <t>开立医疗</t>
  </si>
  <si>
    <t>300596.SZ</t>
  </si>
  <si>
    <t>利安隆</t>
  </si>
  <si>
    <t>688385.SH</t>
  </si>
  <si>
    <t>复旦微电</t>
  </si>
  <si>
    <t>电子-半导体及元件-集成电路设计</t>
  </si>
  <si>
    <t>603056.SH</t>
  </si>
  <si>
    <t>德邦股份</t>
  </si>
  <si>
    <t>688258.SH</t>
  </si>
  <si>
    <t>卓易信息</t>
  </si>
  <si>
    <t>688776.SH</t>
  </si>
  <si>
    <t>国光电气</t>
  </si>
  <si>
    <t>600487.SH</t>
  </si>
  <si>
    <t>亨通光电</t>
  </si>
  <si>
    <t>000999.SZ</t>
  </si>
  <si>
    <t>华润三九</t>
  </si>
  <si>
    <t>831152.BJ</t>
  </si>
  <si>
    <t>昆工科技</t>
  </si>
  <si>
    <t>600760.SH</t>
  </si>
  <si>
    <t>中航沈飞</t>
  </si>
  <si>
    <t>688239.SH</t>
  </si>
  <si>
    <t>航宇科技</t>
  </si>
  <si>
    <t>605123.SH</t>
  </si>
  <si>
    <t>派克新材</t>
  </si>
  <si>
    <t>300832.SZ</t>
  </si>
  <si>
    <t>新产业</t>
  </si>
  <si>
    <t>医药生物-医疗器械-体外诊断</t>
  </si>
</sst>
</file>

<file path=xl/styles.xml><?xml version="1.0" encoding="utf-8"?>
<styleSheet xmlns="http://schemas.openxmlformats.org/spreadsheetml/2006/main">
  <numFmts count="7"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);[Red]\(0.00\)"/>
    <numFmt numFmtId="41" formatCode="_ * #,##0_ ;_ * \-#,##0_ ;_ * &quot;-&quot;_ ;_ @_ "/>
    <numFmt numFmtId="178" formatCode="yyyy/mm/dd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4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2" fillId="36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2" borderId="7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2" fillId="3" borderId="1" xfId="9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10" fontId="0" fillId="7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10" fontId="0" fillId="8" borderId="1" xfId="9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ill>
        <patternFill patternType="solid">
          <fgColor rgb="FFC00000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69"/>
  <sheetViews>
    <sheetView workbookViewId="0">
      <pane xSplit="3" ySplit="3" topLeftCell="U4" activePane="bottomRight" state="frozen"/>
      <selection/>
      <selection pane="topRight"/>
      <selection pane="bottomLeft"/>
      <selection pane="bottomRight" activeCell="C5" sqref="A1:AO269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11" max="11" width="8.64705882352941"/>
  </cols>
  <sheetData>
    <row r="1" spans="1:4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  <c r="K1" s="7"/>
      <c r="L1" s="7"/>
      <c r="M1" s="7"/>
      <c r="N1" s="9" t="s">
        <v>7</v>
      </c>
      <c r="O1" s="9" t="s">
        <v>8</v>
      </c>
      <c r="P1" s="10" t="s">
        <v>9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8"/>
      <c r="AF1" s="8"/>
      <c r="AG1" s="8"/>
      <c r="AH1" s="10"/>
      <c r="AI1" s="13" t="s">
        <v>10</v>
      </c>
      <c r="AJ1" s="13"/>
      <c r="AK1" s="13"/>
      <c r="AL1" s="13" t="s">
        <v>11</v>
      </c>
      <c r="AM1" s="13"/>
      <c r="AN1" s="15" t="s">
        <v>12</v>
      </c>
      <c r="AO1" s="16" t="s">
        <v>13</v>
      </c>
    </row>
    <row r="2" spans="1:41">
      <c r="A2" s="2"/>
      <c r="B2" s="2"/>
      <c r="C2" s="2"/>
      <c r="D2" s="2"/>
      <c r="E2" s="2"/>
      <c r="F2" s="2"/>
      <c r="G2" s="2"/>
      <c r="H2" s="5" t="s">
        <v>14</v>
      </c>
      <c r="I2" s="5" t="s">
        <v>15</v>
      </c>
      <c r="J2" s="5" t="s">
        <v>16</v>
      </c>
      <c r="K2" s="8" t="s">
        <v>17</v>
      </c>
      <c r="L2" s="8" t="s">
        <v>18</v>
      </c>
      <c r="M2" s="8" t="s">
        <v>19</v>
      </c>
      <c r="N2" s="9"/>
      <c r="O2" s="9"/>
      <c r="P2" s="10" t="s">
        <v>20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/>
      <c r="AC2" s="8"/>
      <c r="AD2" s="8"/>
      <c r="AE2" s="8"/>
      <c r="AF2" s="8"/>
      <c r="AG2" s="8"/>
      <c r="AH2" s="10"/>
      <c r="AI2" s="12" t="s">
        <v>21</v>
      </c>
      <c r="AJ2" s="12" t="s">
        <v>22</v>
      </c>
      <c r="AK2" s="12" t="s">
        <v>23</v>
      </c>
      <c r="AL2" s="12" t="s">
        <v>24</v>
      </c>
      <c r="AM2" s="12" t="s">
        <v>25</v>
      </c>
      <c r="AN2" s="15"/>
      <c r="AO2" s="16"/>
    </row>
    <row r="3" ht="41" spans="1:41">
      <c r="A3" s="2"/>
      <c r="B3" s="2"/>
      <c r="C3" s="2"/>
      <c r="D3" s="2"/>
      <c r="E3" s="2"/>
      <c r="F3" s="2"/>
      <c r="G3" s="2"/>
      <c r="H3" s="5"/>
      <c r="I3" s="5"/>
      <c r="J3" s="5"/>
      <c r="K3" s="8"/>
      <c r="L3" s="8"/>
      <c r="M3" s="8"/>
      <c r="N3" s="9"/>
      <c r="O3" s="9"/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11" t="s">
        <v>35</v>
      </c>
      <c r="Z3" s="11" t="s">
        <v>36</v>
      </c>
      <c r="AA3" s="12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14" t="s">
        <v>44</v>
      </c>
      <c r="AI3" s="12"/>
      <c r="AJ3" s="12"/>
      <c r="AK3" s="12"/>
      <c r="AL3" s="12"/>
      <c r="AM3" s="12"/>
      <c r="AN3" s="15"/>
      <c r="AO3" s="16"/>
    </row>
    <row r="4" spans="1:41">
      <c r="A4" s="3" t="s">
        <v>45</v>
      </c>
      <c r="B4" s="3" t="s">
        <v>46</v>
      </c>
      <c r="C4" s="3" t="s">
        <v>47</v>
      </c>
      <c r="D4" s="3">
        <v>77.72</v>
      </c>
      <c r="E4" s="3">
        <v>62.28</v>
      </c>
      <c r="F4" s="3">
        <v>56.296</v>
      </c>
      <c r="G4" s="3">
        <v>50.342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>
      <c r="A5" s="3" t="s">
        <v>48</v>
      </c>
      <c r="B5" s="3" t="s">
        <v>49</v>
      </c>
      <c r="C5" s="3" t="s">
        <v>50</v>
      </c>
      <c r="D5" s="3">
        <v>39.5</v>
      </c>
      <c r="E5" s="3">
        <v>30.735</v>
      </c>
      <c r="F5" s="3">
        <v>25.643</v>
      </c>
      <c r="G5" s="3">
        <v>24.678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>
      <c r="A6" s="3" t="s">
        <v>51</v>
      </c>
      <c r="B6" s="3" t="s">
        <v>52</v>
      </c>
      <c r="C6" s="3" t="s">
        <v>53</v>
      </c>
      <c r="D6" s="3">
        <v>25.63</v>
      </c>
      <c r="E6" s="3">
        <v>19.186</v>
      </c>
      <c r="F6" s="3">
        <v>14.911</v>
      </c>
      <c r="G6" s="3">
        <v>14.69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1">
      <c r="A7" s="3" t="s">
        <v>54</v>
      </c>
      <c r="B7" s="3" t="s">
        <v>55</v>
      </c>
      <c r="C7" s="3" t="s">
        <v>56</v>
      </c>
      <c r="D7" s="3">
        <v>14.96</v>
      </c>
      <c r="E7" s="3">
        <v>13.54</v>
      </c>
      <c r="F7" s="3">
        <v>11.539</v>
      </c>
      <c r="G7" s="3">
        <v>11.268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>
      <c r="A8" s="3" t="s">
        <v>57</v>
      </c>
      <c r="B8" s="3" t="s">
        <v>58</v>
      </c>
      <c r="C8" s="3" t="s">
        <v>59</v>
      </c>
      <c r="D8" s="3">
        <v>76.1</v>
      </c>
      <c r="E8" s="3">
        <v>62.495</v>
      </c>
      <c r="F8" s="3">
        <v>48.902</v>
      </c>
      <c r="G8" s="3">
        <v>48.548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>
      <c r="A9" s="3" t="s">
        <v>60</v>
      </c>
      <c r="B9" s="3" t="s">
        <v>61</v>
      </c>
      <c r="C9" s="3" t="s">
        <v>62</v>
      </c>
      <c r="D9" s="3">
        <v>7.99</v>
      </c>
      <c r="E9" s="3">
        <v>7.793</v>
      </c>
      <c r="F9" s="3">
        <v>7.749</v>
      </c>
      <c r="G9" s="3">
        <v>7.558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>
      <c r="A10" s="3" t="s">
        <v>63</v>
      </c>
      <c r="B10" s="3" t="s">
        <v>64</v>
      </c>
      <c r="C10" s="3" t="s">
        <v>65</v>
      </c>
      <c r="D10" s="3">
        <v>41.32</v>
      </c>
      <c r="E10" s="3">
        <v>33.796</v>
      </c>
      <c r="F10" s="3">
        <v>22.261</v>
      </c>
      <c r="G10" s="3">
        <v>19.919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>
      <c r="A11" s="3" t="s">
        <v>66</v>
      </c>
      <c r="B11" s="3" t="s">
        <v>67</v>
      </c>
      <c r="C11" s="3" t="s">
        <v>68</v>
      </c>
      <c r="D11" s="3">
        <v>7.26</v>
      </c>
      <c r="E11" s="3">
        <v>6.486</v>
      </c>
      <c r="F11" s="3">
        <v>5.654</v>
      </c>
      <c r="G11" s="3">
        <v>5.632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>
      <c r="A12" s="3" t="s">
        <v>69</v>
      </c>
      <c r="B12" s="3" t="s">
        <v>70</v>
      </c>
      <c r="C12" s="3" t="s">
        <v>71</v>
      </c>
      <c r="D12" s="3">
        <v>40.48</v>
      </c>
      <c r="E12" s="3">
        <v>39.131</v>
      </c>
      <c r="F12" s="3">
        <v>31.855</v>
      </c>
      <c r="G12" s="3">
        <v>31.482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>
      <c r="A13" s="3" t="s">
        <v>72</v>
      </c>
      <c r="B13" s="3" t="s">
        <v>73</v>
      </c>
      <c r="C13" s="3" t="s">
        <v>74</v>
      </c>
      <c r="D13" s="3">
        <v>19.25</v>
      </c>
      <c r="E13" s="3">
        <v>15.09</v>
      </c>
      <c r="F13" s="3">
        <v>9.898</v>
      </c>
      <c r="G13" s="3">
        <v>9.202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>
      <c r="A14" s="3" t="s">
        <v>75</v>
      </c>
      <c r="B14" s="3" t="s">
        <v>76</v>
      </c>
      <c r="C14" s="3" t="s">
        <v>77</v>
      </c>
      <c r="D14" s="3">
        <v>16.29</v>
      </c>
      <c r="E14" s="3">
        <v>13.469</v>
      </c>
      <c r="F14" s="3">
        <v>12.755</v>
      </c>
      <c r="G14" s="3">
        <v>11.983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>
      <c r="A15" s="3" t="s">
        <v>78</v>
      </c>
      <c r="B15" s="3" t="s">
        <v>79</v>
      </c>
      <c r="C15" s="3" t="s">
        <v>80</v>
      </c>
      <c r="D15" s="3">
        <v>33.57</v>
      </c>
      <c r="E15" s="3">
        <v>29.913</v>
      </c>
      <c r="F15" s="3">
        <v>29.46</v>
      </c>
      <c r="G15" s="3">
        <v>28.411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>
      <c r="A16" s="3" t="s">
        <v>81</v>
      </c>
      <c r="B16" s="3" t="s">
        <v>82</v>
      </c>
      <c r="C16" s="3" t="s">
        <v>68</v>
      </c>
      <c r="D16" s="3">
        <v>17.74</v>
      </c>
      <c r="E16" s="3">
        <v>17.736</v>
      </c>
      <c r="F16" s="3">
        <v>15.813</v>
      </c>
      <c r="G16" s="3">
        <v>15.253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>
      <c r="A17" s="3" t="s">
        <v>83</v>
      </c>
      <c r="B17" s="3" t="s">
        <v>84</v>
      </c>
      <c r="C17" s="3" t="s">
        <v>85</v>
      </c>
      <c r="D17" s="3">
        <v>9.06</v>
      </c>
      <c r="E17" s="3">
        <v>8.831</v>
      </c>
      <c r="F17" s="3">
        <v>7.554</v>
      </c>
      <c r="G17" s="3">
        <v>7.241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>
      <c r="A18" s="3" t="s">
        <v>86</v>
      </c>
      <c r="B18" s="3" t="s">
        <v>87</v>
      </c>
      <c r="C18" s="3" t="s">
        <v>47</v>
      </c>
      <c r="D18" s="3">
        <v>4.31</v>
      </c>
      <c r="E18" s="3">
        <v>4.226</v>
      </c>
      <c r="F18" s="3">
        <v>4.064</v>
      </c>
      <c r="G18" s="3">
        <v>3.948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>
      <c r="A19" s="3" t="s">
        <v>88</v>
      </c>
      <c r="B19" s="3" t="s">
        <v>89</v>
      </c>
      <c r="C19" s="3" t="s">
        <v>90</v>
      </c>
      <c r="D19" s="3">
        <v>9.34</v>
      </c>
      <c r="E19" s="3">
        <v>8.493</v>
      </c>
      <c r="F19" s="3">
        <v>7.823</v>
      </c>
      <c r="G19" s="3">
        <v>7.494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>
      <c r="A20" s="3" t="s">
        <v>91</v>
      </c>
      <c r="B20" s="3" t="s">
        <v>92</v>
      </c>
      <c r="C20" s="3" t="s">
        <v>93</v>
      </c>
      <c r="D20" s="3">
        <v>63.8</v>
      </c>
      <c r="E20" s="3">
        <v>52.141</v>
      </c>
      <c r="F20" s="3">
        <v>33.456</v>
      </c>
      <c r="G20" s="3">
        <v>30.069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>
      <c r="A21" s="3" t="s">
        <v>94</v>
      </c>
      <c r="B21" s="3" t="s">
        <v>95</v>
      </c>
      <c r="C21" s="3" t="s">
        <v>96</v>
      </c>
      <c r="D21" s="3">
        <v>15.22</v>
      </c>
      <c r="E21" s="3">
        <v>13.785</v>
      </c>
      <c r="F21" s="3">
        <v>13.082</v>
      </c>
      <c r="G21" s="3">
        <v>13.063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>
      <c r="A22" s="3" t="s">
        <v>97</v>
      </c>
      <c r="B22" s="3" t="s">
        <v>98</v>
      </c>
      <c r="C22" s="3" t="s">
        <v>96</v>
      </c>
      <c r="D22" s="3">
        <v>58</v>
      </c>
      <c r="E22" s="3">
        <v>57.468</v>
      </c>
      <c r="F22" s="3">
        <v>53.087</v>
      </c>
      <c r="G22" s="3">
        <v>52.796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>
      <c r="A23" s="3" t="s">
        <v>99</v>
      </c>
      <c r="B23" s="3" t="s">
        <v>100</v>
      </c>
      <c r="C23" s="3" t="s">
        <v>101</v>
      </c>
      <c r="D23" s="3">
        <v>35.43</v>
      </c>
      <c r="E23" s="3">
        <v>28.754</v>
      </c>
      <c r="F23" s="3">
        <v>21.912</v>
      </c>
      <c r="G23" s="3">
        <v>19.467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>
      <c r="A24" s="3" t="s">
        <v>102</v>
      </c>
      <c r="B24" s="3" t="s">
        <v>103</v>
      </c>
      <c r="C24" s="3" t="s">
        <v>104</v>
      </c>
      <c r="D24" s="3">
        <v>32.16</v>
      </c>
      <c r="E24" s="3">
        <v>24.943</v>
      </c>
      <c r="F24" s="3">
        <v>20.866</v>
      </c>
      <c r="G24" s="3">
        <v>20.378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>
      <c r="A25" s="3" t="s">
        <v>105</v>
      </c>
      <c r="B25" s="3" t="s">
        <v>106</v>
      </c>
      <c r="C25" s="3" t="s">
        <v>107</v>
      </c>
      <c r="D25" s="3">
        <v>18.63</v>
      </c>
      <c r="E25" s="3">
        <v>18.627</v>
      </c>
      <c r="F25" s="3">
        <v>18.168</v>
      </c>
      <c r="G25" s="3">
        <v>17.971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>
      <c r="A26" s="3" t="s">
        <v>108</v>
      </c>
      <c r="B26" s="3" t="s">
        <v>109</v>
      </c>
      <c r="C26" s="3" t="s">
        <v>110</v>
      </c>
      <c r="D26" s="3">
        <v>159.99</v>
      </c>
      <c r="E26" s="3">
        <v>145.943</v>
      </c>
      <c r="F26" s="3">
        <v>104.683</v>
      </c>
      <c r="G26" s="3">
        <v>92.973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>
      <c r="A27" s="3" t="s">
        <v>111</v>
      </c>
      <c r="B27" s="3" t="s">
        <v>112</v>
      </c>
      <c r="C27" s="3" t="s">
        <v>71</v>
      </c>
      <c r="D27" s="3">
        <v>48.97</v>
      </c>
      <c r="E27" s="3">
        <v>48.46</v>
      </c>
      <c r="F27" s="3">
        <v>40.73</v>
      </c>
      <c r="G27" s="3">
        <v>39.395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>
      <c r="A28" s="3" t="s">
        <v>113</v>
      </c>
      <c r="B28" s="3" t="s">
        <v>114</v>
      </c>
      <c r="C28" s="3" t="s">
        <v>90</v>
      </c>
      <c r="D28" s="3">
        <v>29.25</v>
      </c>
      <c r="E28" s="3">
        <v>25.388</v>
      </c>
      <c r="F28" s="3">
        <v>24.524</v>
      </c>
      <c r="G28" s="3">
        <v>23.136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>
      <c r="A29" s="3" t="s">
        <v>115</v>
      </c>
      <c r="B29" s="3" t="s">
        <v>116</v>
      </c>
      <c r="C29" s="3" t="s">
        <v>117</v>
      </c>
      <c r="D29" s="3">
        <v>8.88</v>
      </c>
      <c r="E29" s="3">
        <v>8.049</v>
      </c>
      <c r="F29" s="3">
        <v>6.398</v>
      </c>
      <c r="G29" s="3">
        <v>5.965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>
      <c r="A30" s="3" t="s">
        <v>118</v>
      </c>
      <c r="B30" s="3" t="s">
        <v>119</v>
      </c>
      <c r="C30" s="3" t="s">
        <v>107</v>
      </c>
      <c r="D30" s="3">
        <v>41</v>
      </c>
      <c r="E30" s="3">
        <v>35.214</v>
      </c>
      <c r="F30" s="3">
        <v>28.079</v>
      </c>
      <c r="G30" s="3">
        <v>27.713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>
      <c r="A31" s="3" t="s">
        <v>120</v>
      </c>
      <c r="B31" s="3" t="s">
        <v>121</v>
      </c>
      <c r="C31" s="3" t="s">
        <v>122</v>
      </c>
      <c r="D31" s="3">
        <v>28.93</v>
      </c>
      <c r="E31" s="3">
        <v>23.76</v>
      </c>
      <c r="F31" s="3">
        <v>20.473</v>
      </c>
      <c r="G31" s="3">
        <v>20.188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>
      <c r="A32" s="3" t="s">
        <v>123</v>
      </c>
      <c r="B32" s="3" t="s">
        <v>124</v>
      </c>
      <c r="C32" s="3" t="s">
        <v>56</v>
      </c>
      <c r="D32" s="3">
        <v>10.12</v>
      </c>
      <c r="E32" s="3">
        <v>8.886</v>
      </c>
      <c r="F32" s="3">
        <v>7.156</v>
      </c>
      <c r="G32" s="3">
        <v>6.639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>
      <c r="A33" s="3" t="s">
        <v>125</v>
      </c>
      <c r="B33" s="3" t="s">
        <v>126</v>
      </c>
      <c r="C33" s="3" t="s">
        <v>53</v>
      </c>
      <c r="D33" s="3">
        <v>9.67</v>
      </c>
      <c r="E33" s="3">
        <v>9.669</v>
      </c>
      <c r="F33" s="3">
        <v>8.335</v>
      </c>
      <c r="G33" s="3">
        <v>8.225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>
      <c r="A34" s="3" t="s">
        <v>127</v>
      </c>
      <c r="B34" s="3" t="s">
        <v>128</v>
      </c>
      <c r="C34" s="3" t="s">
        <v>129</v>
      </c>
      <c r="D34" s="3">
        <v>93.42</v>
      </c>
      <c r="E34" s="3">
        <v>90.393</v>
      </c>
      <c r="F34" s="3">
        <v>80.729</v>
      </c>
      <c r="G34" s="3">
        <v>77.588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>
      <c r="A35" s="3" t="s">
        <v>130</v>
      </c>
      <c r="B35" s="3" t="s">
        <v>131</v>
      </c>
      <c r="C35" s="3" t="s">
        <v>132</v>
      </c>
      <c r="D35" s="3">
        <v>8.42</v>
      </c>
      <c r="E35" s="3">
        <v>7.907</v>
      </c>
      <c r="F35" s="3">
        <v>7.132</v>
      </c>
      <c r="G35" s="3">
        <v>7.083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>
      <c r="A36" s="3" t="s">
        <v>133</v>
      </c>
      <c r="B36" s="3" t="s">
        <v>134</v>
      </c>
      <c r="C36" s="3" t="s">
        <v>135</v>
      </c>
      <c r="D36" s="3">
        <v>3.62</v>
      </c>
      <c r="E36" s="3">
        <v>3.54</v>
      </c>
      <c r="F36" s="3">
        <v>3.222</v>
      </c>
      <c r="G36" s="3">
        <v>3.028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>
      <c r="A37" s="3" t="s">
        <v>136</v>
      </c>
      <c r="B37" s="3" t="s">
        <v>137</v>
      </c>
      <c r="C37" s="3" t="s">
        <v>71</v>
      </c>
      <c r="D37" s="3">
        <v>31.09</v>
      </c>
      <c r="E37" s="3">
        <v>30.973</v>
      </c>
      <c r="F37" s="3">
        <v>23.199</v>
      </c>
      <c r="G37" s="3">
        <v>22.451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>
      <c r="A38" s="3" t="s">
        <v>138</v>
      </c>
      <c r="B38" s="3" t="s">
        <v>139</v>
      </c>
      <c r="C38" s="3" t="s">
        <v>107</v>
      </c>
      <c r="D38" s="3">
        <v>16.72</v>
      </c>
      <c r="E38" s="3">
        <v>15.571</v>
      </c>
      <c r="F38" s="3">
        <v>14</v>
      </c>
      <c r="G38" s="3">
        <v>13.773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>
      <c r="A39" s="3" t="s">
        <v>140</v>
      </c>
      <c r="B39" s="3" t="s">
        <v>141</v>
      </c>
      <c r="C39" s="3" t="s">
        <v>59</v>
      </c>
      <c r="D39" s="3">
        <v>17</v>
      </c>
      <c r="E39" s="3">
        <v>15.802</v>
      </c>
      <c r="F39" s="3">
        <v>13.538</v>
      </c>
      <c r="G39" s="3">
        <v>13.267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>
      <c r="A40" s="3" t="s">
        <v>142</v>
      </c>
      <c r="B40" s="3" t="s">
        <v>143</v>
      </c>
      <c r="C40" s="3" t="s">
        <v>144</v>
      </c>
      <c r="D40" s="3">
        <v>23.34</v>
      </c>
      <c r="E40" s="3">
        <v>19.154</v>
      </c>
      <c r="F40" s="3">
        <v>15.836</v>
      </c>
      <c r="G40" s="3">
        <v>15.097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>
      <c r="A41" s="3" t="s">
        <v>145</v>
      </c>
      <c r="B41" s="3" t="s">
        <v>146</v>
      </c>
      <c r="C41" s="3" t="s">
        <v>59</v>
      </c>
      <c r="D41" s="3">
        <v>144.2</v>
      </c>
      <c r="E41" s="3">
        <v>134.042</v>
      </c>
      <c r="F41" s="3">
        <v>104.255</v>
      </c>
      <c r="G41" s="3">
        <v>99.821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>
      <c r="A42" s="3" t="s">
        <v>147</v>
      </c>
      <c r="B42" s="3" t="s">
        <v>148</v>
      </c>
      <c r="C42" s="3" t="s">
        <v>149</v>
      </c>
      <c r="D42" s="3">
        <v>19.84</v>
      </c>
      <c r="E42" s="3">
        <v>18.299</v>
      </c>
      <c r="F42" s="3">
        <v>14.606</v>
      </c>
      <c r="G42" s="3">
        <v>14.577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>
      <c r="A43" s="3" t="s">
        <v>150</v>
      </c>
      <c r="B43" s="3" t="s">
        <v>151</v>
      </c>
      <c r="C43" s="3" t="s">
        <v>110</v>
      </c>
      <c r="D43" s="3">
        <v>43.5</v>
      </c>
      <c r="E43" s="3">
        <v>35.783</v>
      </c>
      <c r="F43" s="3">
        <v>24.892</v>
      </c>
      <c r="G43" s="3">
        <v>24.475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>
      <c r="A44" s="3" t="s">
        <v>152</v>
      </c>
      <c r="B44" s="3" t="s">
        <v>153</v>
      </c>
      <c r="C44" s="3" t="s">
        <v>154</v>
      </c>
      <c r="D44" s="3">
        <v>42.1</v>
      </c>
      <c r="E44" s="3">
        <v>33.302</v>
      </c>
      <c r="F44" s="3">
        <v>28.864</v>
      </c>
      <c r="G44" s="3">
        <v>28.441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>
      <c r="A45" s="3" t="s">
        <v>155</v>
      </c>
      <c r="B45" s="3" t="s">
        <v>156</v>
      </c>
      <c r="C45" s="3" t="s">
        <v>157</v>
      </c>
      <c r="D45" s="3">
        <v>53.87</v>
      </c>
      <c r="E45" s="3">
        <v>45.313</v>
      </c>
      <c r="F45" s="3">
        <v>37.751</v>
      </c>
      <c r="G45" s="3">
        <v>35.083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>
      <c r="A46" s="3" t="s">
        <v>158</v>
      </c>
      <c r="B46" s="3" t="s">
        <v>159</v>
      </c>
      <c r="C46" s="3" t="s">
        <v>160</v>
      </c>
      <c r="D46" s="3">
        <v>212.68</v>
      </c>
      <c r="E46" s="3">
        <v>199.784</v>
      </c>
      <c r="F46" s="3">
        <v>194.172</v>
      </c>
      <c r="G46" s="3">
        <v>188.447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>
      <c r="A47" s="3" t="s">
        <v>161</v>
      </c>
      <c r="B47" s="3" t="s">
        <v>162</v>
      </c>
      <c r="C47" s="3" t="s">
        <v>163</v>
      </c>
      <c r="D47" s="3">
        <v>16.9</v>
      </c>
      <c r="E47" s="3">
        <v>16.509</v>
      </c>
      <c r="F47" s="3">
        <v>16.347</v>
      </c>
      <c r="G47" s="3">
        <v>16.276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>
      <c r="A48" s="3" t="s">
        <v>164</v>
      </c>
      <c r="B48" s="3" t="s">
        <v>165</v>
      </c>
      <c r="C48" s="3" t="s">
        <v>59</v>
      </c>
      <c r="D48" s="3">
        <v>67.66</v>
      </c>
      <c r="E48" s="3">
        <v>58.93</v>
      </c>
      <c r="F48" s="3">
        <v>49.521</v>
      </c>
      <c r="G48" s="3">
        <v>47.801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>
      <c r="A49" s="3" t="s">
        <v>166</v>
      </c>
      <c r="B49" s="3" t="s">
        <v>167</v>
      </c>
      <c r="C49" s="3" t="s">
        <v>168</v>
      </c>
      <c r="D49" s="3">
        <v>32.78</v>
      </c>
      <c r="E49" s="3">
        <v>29.083</v>
      </c>
      <c r="F49" s="3">
        <v>28.896</v>
      </c>
      <c r="G49" s="3">
        <v>28.843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>
      <c r="A50" s="3" t="s">
        <v>169</v>
      </c>
      <c r="B50" s="3" t="s">
        <v>170</v>
      </c>
      <c r="C50" s="3" t="s">
        <v>171</v>
      </c>
      <c r="D50" s="3">
        <v>5.04</v>
      </c>
      <c r="E50" s="3">
        <v>4.852</v>
      </c>
      <c r="F50" s="3">
        <v>4.527</v>
      </c>
      <c r="G50" s="3">
        <v>4.454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>
      <c r="A51" s="3" t="s">
        <v>172</v>
      </c>
      <c r="B51" s="3" t="s">
        <v>173</v>
      </c>
      <c r="C51" s="3" t="s">
        <v>174</v>
      </c>
      <c r="D51" s="3">
        <v>6.97</v>
      </c>
      <c r="E51" s="3">
        <v>6.956</v>
      </c>
      <c r="F51" s="3">
        <v>6.323</v>
      </c>
      <c r="G51" s="3">
        <v>6.188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>
      <c r="A52" s="3" t="s">
        <v>175</v>
      </c>
      <c r="B52" s="3" t="s">
        <v>176</v>
      </c>
      <c r="C52" s="3" t="s">
        <v>177</v>
      </c>
      <c r="D52" s="3">
        <v>7.98</v>
      </c>
      <c r="E52" s="3">
        <v>7.713</v>
      </c>
      <c r="F52" s="3">
        <v>7.317</v>
      </c>
      <c r="G52" s="3">
        <v>7.266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>
      <c r="A53" s="3" t="s">
        <v>178</v>
      </c>
      <c r="B53" s="3" t="s">
        <v>179</v>
      </c>
      <c r="C53" s="3" t="s">
        <v>180</v>
      </c>
      <c r="D53" s="3">
        <v>45.81</v>
      </c>
      <c r="E53" s="3">
        <v>43.729</v>
      </c>
      <c r="F53" s="3">
        <v>33.03</v>
      </c>
      <c r="G53" s="3">
        <v>31.414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>
      <c r="A54" s="3" t="s">
        <v>181</v>
      </c>
      <c r="B54" s="3" t="s">
        <v>182</v>
      </c>
      <c r="C54" s="3" t="s">
        <v>183</v>
      </c>
      <c r="D54" s="3">
        <v>43.2</v>
      </c>
      <c r="E54" s="3">
        <v>41.674</v>
      </c>
      <c r="F54" s="3">
        <v>39.815</v>
      </c>
      <c r="G54" s="3">
        <v>39.159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>
      <c r="A55" s="3" t="s">
        <v>184</v>
      </c>
      <c r="B55" s="3" t="s">
        <v>185</v>
      </c>
      <c r="C55" s="3" t="s">
        <v>186</v>
      </c>
      <c r="D55" s="3">
        <v>8.2</v>
      </c>
      <c r="E55" s="3">
        <v>7.998</v>
      </c>
      <c r="F55" s="3">
        <v>7.415</v>
      </c>
      <c r="G55" s="3">
        <v>7.382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>
      <c r="A56" s="3" t="s">
        <v>187</v>
      </c>
      <c r="B56" s="3" t="s">
        <v>188</v>
      </c>
      <c r="C56" s="3" t="s">
        <v>189</v>
      </c>
      <c r="D56" s="3">
        <v>26.59</v>
      </c>
      <c r="E56" s="3">
        <v>24.012</v>
      </c>
      <c r="F56" s="3">
        <v>18.075</v>
      </c>
      <c r="G56" s="3">
        <v>17.494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>
      <c r="A57" s="3" t="s">
        <v>190</v>
      </c>
      <c r="B57" s="3" t="s">
        <v>191</v>
      </c>
      <c r="C57" s="3" t="s">
        <v>53</v>
      </c>
      <c r="D57" s="3">
        <v>7.56</v>
      </c>
      <c r="E57" s="3">
        <v>7.12</v>
      </c>
      <c r="F57" s="3">
        <v>6.264</v>
      </c>
      <c r="G57" s="3">
        <v>6.227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>
      <c r="A58" s="3" t="s">
        <v>192</v>
      </c>
      <c r="B58" s="3" t="s">
        <v>193</v>
      </c>
      <c r="C58" s="3" t="s">
        <v>71</v>
      </c>
      <c r="D58" s="3">
        <v>26.76</v>
      </c>
      <c r="E58" s="3">
        <v>25.59</v>
      </c>
      <c r="F58" s="3">
        <v>21.135</v>
      </c>
      <c r="G58" s="3">
        <v>20.278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>
      <c r="A59" s="3" t="s">
        <v>194</v>
      </c>
      <c r="B59" s="3" t="s">
        <v>195</v>
      </c>
      <c r="C59" s="3" t="s">
        <v>56</v>
      </c>
      <c r="D59" s="3">
        <v>18.46</v>
      </c>
      <c r="E59" s="3">
        <v>16.881</v>
      </c>
      <c r="F59" s="3">
        <v>14.998</v>
      </c>
      <c r="G59" s="3">
        <v>14.386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>
      <c r="A60" s="3" t="s">
        <v>196</v>
      </c>
      <c r="B60" s="3" t="s">
        <v>197</v>
      </c>
      <c r="C60" s="3" t="s">
        <v>71</v>
      </c>
      <c r="D60" s="3">
        <v>10.6</v>
      </c>
      <c r="E60" s="3">
        <v>9.761</v>
      </c>
      <c r="F60" s="3">
        <v>9.143</v>
      </c>
      <c r="G60" s="3">
        <v>9.012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>
      <c r="A61" s="3" t="s">
        <v>198</v>
      </c>
      <c r="B61" s="3" t="s">
        <v>199</v>
      </c>
      <c r="C61" s="3" t="s">
        <v>200</v>
      </c>
      <c r="D61" s="3">
        <v>5.44</v>
      </c>
      <c r="E61" s="3">
        <v>5.068</v>
      </c>
      <c r="F61" s="3">
        <v>4.946</v>
      </c>
      <c r="G61" s="3">
        <v>4.893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>
      <c r="A62" s="3" t="s">
        <v>201</v>
      </c>
      <c r="B62" s="3" t="s">
        <v>202</v>
      </c>
      <c r="C62" s="3" t="s">
        <v>203</v>
      </c>
      <c r="D62" s="3">
        <v>6.66</v>
      </c>
      <c r="E62" s="3">
        <v>6.59</v>
      </c>
      <c r="F62" s="3">
        <v>6.487</v>
      </c>
      <c r="G62" s="3">
        <v>6.337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>
      <c r="A63" s="3" t="s">
        <v>204</v>
      </c>
      <c r="B63" s="3" t="s">
        <v>205</v>
      </c>
      <c r="C63" s="3" t="s">
        <v>206</v>
      </c>
      <c r="D63" s="3">
        <v>2.58</v>
      </c>
      <c r="E63" s="3">
        <v>2.536</v>
      </c>
      <c r="F63" s="3">
        <v>2.463</v>
      </c>
      <c r="G63" s="3">
        <v>2.457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1:41">
      <c r="A64" s="3" t="s">
        <v>207</v>
      </c>
      <c r="B64" s="3" t="s">
        <v>208</v>
      </c>
      <c r="C64" s="3" t="s">
        <v>85</v>
      </c>
      <c r="D64" s="3">
        <v>4.75</v>
      </c>
      <c r="E64" s="3">
        <v>4.727</v>
      </c>
      <c r="F64" s="3">
        <v>3.957</v>
      </c>
      <c r="G64" s="3">
        <v>3.893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pans="1:41">
      <c r="A65" s="3" t="s">
        <v>209</v>
      </c>
      <c r="B65" s="17" t="s">
        <v>210</v>
      </c>
      <c r="C65" s="18" t="s">
        <v>59</v>
      </c>
      <c r="D65" s="18">
        <v>21.5</v>
      </c>
      <c r="E65" s="18">
        <v>20.207</v>
      </c>
      <c r="F65" s="18">
        <v>15.974</v>
      </c>
      <c r="G65" s="18">
        <v>14.857</v>
      </c>
      <c r="H65" s="19">
        <v>7.1</v>
      </c>
      <c r="I65" s="19">
        <v>26.65</v>
      </c>
      <c r="J65" s="19">
        <v>20.1</v>
      </c>
      <c r="K65" s="20">
        <f>(D65-H65)/H65</f>
        <v>2.02816901408451</v>
      </c>
      <c r="L65" s="20">
        <f>(I65-D65)/I65</f>
        <v>0.193245778611632</v>
      </c>
      <c r="M65" s="20">
        <f>(I65-J65)/J65</f>
        <v>0.325870646766169</v>
      </c>
      <c r="N65" s="19"/>
      <c r="O65" s="19"/>
      <c r="P65" s="19">
        <v>16.68</v>
      </c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20">
        <f>(I65-P65)/I65</f>
        <v>0.374108818011257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spans="1:41">
      <c r="A66" s="3" t="s">
        <v>211</v>
      </c>
      <c r="B66" s="3" t="s">
        <v>212</v>
      </c>
      <c r="C66" s="3" t="s">
        <v>104</v>
      </c>
      <c r="D66" s="3">
        <v>5.28</v>
      </c>
      <c r="E66" s="3">
        <v>4.589</v>
      </c>
      <c r="F66" s="3">
        <v>4.499</v>
      </c>
      <c r="G66" s="3">
        <v>4.488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>
      <c r="A67" s="3" t="s">
        <v>213</v>
      </c>
      <c r="B67" s="3" t="s">
        <v>214</v>
      </c>
      <c r="C67" s="3" t="s">
        <v>122</v>
      </c>
      <c r="D67" s="3">
        <v>12.95</v>
      </c>
      <c r="E67" s="3">
        <v>11.872</v>
      </c>
      <c r="F67" s="3">
        <v>10.276</v>
      </c>
      <c r="G67" s="3">
        <v>10.171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>
      <c r="A68" s="3" t="s">
        <v>215</v>
      </c>
      <c r="B68" s="3" t="s">
        <v>216</v>
      </c>
      <c r="C68" s="3" t="s">
        <v>217</v>
      </c>
      <c r="D68" s="3">
        <v>12.33</v>
      </c>
      <c r="E68" s="3">
        <v>12.253</v>
      </c>
      <c r="F68" s="3">
        <v>11.491</v>
      </c>
      <c r="G68" s="3">
        <v>11.396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>
      <c r="A69" s="3" t="s">
        <v>218</v>
      </c>
      <c r="B69" s="3" t="s">
        <v>219</v>
      </c>
      <c r="C69" s="3" t="s">
        <v>220</v>
      </c>
      <c r="D69" s="3">
        <v>108.14</v>
      </c>
      <c r="E69" s="3">
        <v>98.825</v>
      </c>
      <c r="F69" s="3">
        <v>89.483</v>
      </c>
      <c r="G69" s="3">
        <v>87.344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>
      <c r="A70" s="3" t="s">
        <v>221</v>
      </c>
      <c r="B70" s="3" t="s">
        <v>222</v>
      </c>
      <c r="C70" s="3" t="s">
        <v>223</v>
      </c>
      <c r="D70" s="3">
        <v>54.81</v>
      </c>
      <c r="E70" s="3">
        <v>53.522</v>
      </c>
      <c r="F70" s="3">
        <v>45.877</v>
      </c>
      <c r="G70" s="3">
        <v>43.44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>
      <c r="A71" s="3" t="s">
        <v>224</v>
      </c>
      <c r="B71" s="3" t="s">
        <v>225</v>
      </c>
      <c r="C71" s="3" t="s">
        <v>226</v>
      </c>
      <c r="D71" s="3">
        <v>34.9</v>
      </c>
      <c r="E71" s="3">
        <v>33.567</v>
      </c>
      <c r="F71" s="3">
        <v>28.179</v>
      </c>
      <c r="G71" s="3">
        <v>26.075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>
      <c r="A72" s="3" t="s">
        <v>227</v>
      </c>
      <c r="B72" s="3" t="s">
        <v>228</v>
      </c>
      <c r="C72" s="3" t="s">
        <v>229</v>
      </c>
      <c r="D72" s="3">
        <v>11.21</v>
      </c>
      <c r="E72" s="3">
        <v>10.858</v>
      </c>
      <c r="F72" s="3">
        <v>8.971</v>
      </c>
      <c r="G72" s="3">
        <v>8.596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>
      <c r="A73" s="3" t="s">
        <v>230</v>
      </c>
      <c r="B73" s="3" t="s">
        <v>231</v>
      </c>
      <c r="C73" s="3" t="s">
        <v>232</v>
      </c>
      <c r="D73" s="3">
        <v>22.68</v>
      </c>
      <c r="E73" s="3">
        <v>21.924</v>
      </c>
      <c r="F73" s="3">
        <v>19.114</v>
      </c>
      <c r="G73" s="3">
        <v>18.443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>
      <c r="A74" s="17" t="s">
        <v>233</v>
      </c>
      <c r="B74" s="17" t="s">
        <v>234</v>
      </c>
      <c r="C74" s="3" t="s">
        <v>235</v>
      </c>
      <c r="D74" s="3">
        <v>52.18</v>
      </c>
      <c r="E74" s="3">
        <v>45.972</v>
      </c>
      <c r="F74" s="3">
        <v>31.485</v>
      </c>
      <c r="G74" s="3">
        <v>29.294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>
      <c r="A75" s="3" t="s">
        <v>236</v>
      </c>
      <c r="B75" s="3" t="s">
        <v>237</v>
      </c>
      <c r="C75" s="3" t="s">
        <v>238</v>
      </c>
      <c r="D75" s="3">
        <v>93.96</v>
      </c>
      <c r="E75" s="3">
        <v>77.192</v>
      </c>
      <c r="F75" s="3">
        <v>71.682</v>
      </c>
      <c r="G75" s="3">
        <v>70.134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>
      <c r="A76" s="3" t="s">
        <v>239</v>
      </c>
      <c r="B76" s="3" t="s">
        <v>240</v>
      </c>
      <c r="C76" s="3" t="s">
        <v>241</v>
      </c>
      <c r="D76" s="3">
        <v>151.2</v>
      </c>
      <c r="E76" s="3">
        <v>112.254</v>
      </c>
      <c r="F76" s="3">
        <v>74.123</v>
      </c>
      <c r="G76" s="3">
        <v>72.38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>
      <c r="A77" s="3" t="s">
        <v>242</v>
      </c>
      <c r="B77" s="3" t="s">
        <v>243</v>
      </c>
      <c r="C77" s="3" t="s">
        <v>244</v>
      </c>
      <c r="D77" s="3">
        <v>5.11</v>
      </c>
      <c r="E77" s="3">
        <v>5.088</v>
      </c>
      <c r="F77" s="3">
        <v>4.825</v>
      </c>
      <c r="G77" s="3">
        <v>4.621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1:41">
      <c r="A78" s="3" t="s">
        <v>245</v>
      </c>
      <c r="B78" s="17" t="s">
        <v>246</v>
      </c>
      <c r="C78" s="18" t="s">
        <v>68</v>
      </c>
      <c r="D78" s="18">
        <v>21.64</v>
      </c>
      <c r="E78" s="18">
        <v>21.175</v>
      </c>
      <c r="F78" s="18">
        <v>17.111</v>
      </c>
      <c r="G78" s="18">
        <v>16.603</v>
      </c>
      <c r="H78" s="19">
        <v>10.22</v>
      </c>
      <c r="I78" s="19">
        <v>24.83</v>
      </c>
      <c r="J78" s="19">
        <v>14.68</v>
      </c>
      <c r="K78" s="20">
        <f>(D78-H78)/H78</f>
        <v>1.1174168297456</v>
      </c>
      <c r="L78" s="20">
        <f>(I78-D78)/I78</f>
        <v>0.128473620620217</v>
      </c>
      <c r="M78" s="20">
        <f>(I78-J78)/J78</f>
        <v>0.69141689373297</v>
      </c>
      <c r="N78" s="19"/>
      <c r="O78" s="19"/>
      <c r="P78" s="19">
        <v>17.64</v>
      </c>
      <c r="Q78" s="19">
        <v>21.87</v>
      </c>
      <c r="R78" s="19">
        <v>20.4</v>
      </c>
      <c r="S78" s="19"/>
      <c r="T78" s="19"/>
      <c r="U78" s="19"/>
      <c r="V78" s="19"/>
      <c r="W78" s="19"/>
      <c r="X78" s="19"/>
      <c r="Y78" s="19"/>
      <c r="Z78" s="19"/>
      <c r="AA78" s="19"/>
      <c r="AB78" s="20">
        <f>(I78-P78)/I78</f>
        <v>0.289569069673782</v>
      </c>
      <c r="AC78" s="7">
        <f>(Q78-R78)/Q78</f>
        <v>0.0672153635116599</v>
      </c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1:41">
      <c r="A79" s="3" t="s">
        <v>247</v>
      </c>
      <c r="B79" s="3" t="s">
        <v>248</v>
      </c>
      <c r="C79" s="3" t="s">
        <v>229</v>
      </c>
      <c r="D79" s="3">
        <v>17.47</v>
      </c>
      <c r="E79" s="3">
        <v>16.37</v>
      </c>
      <c r="F79" s="3">
        <v>14.327</v>
      </c>
      <c r="G79" s="3">
        <v>14.297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1:41">
      <c r="A80" s="3" t="s">
        <v>249</v>
      </c>
      <c r="B80" s="3" t="s">
        <v>250</v>
      </c>
      <c r="C80" s="3" t="s">
        <v>251</v>
      </c>
      <c r="D80" s="3">
        <v>39.55</v>
      </c>
      <c r="E80" s="3">
        <v>34.722</v>
      </c>
      <c r="F80" s="3">
        <v>27.227</v>
      </c>
      <c r="G80" s="3">
        <v>26.591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>
      <c r="A81" s="3" t="s">
        <v>252</v>
      </c>
      <c r="B81" s="3" t="s">
        <v>253</v>
      </c>
      <c r="C81" s="3" t="s">
        <v>71</v>
      </c>
      <c r="D81" s="3">
        <v>29.97</v>
      </c>
      <c r="E81" s="3">
        <v>26.087</v>
      </c>
      <c r="F81" s="3">
        <v>23.543</v>
      </c>
      <c r="G81" s="3">
        <v>22.7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1">
      <c r="A82" s="3" t="s">
        <v>254</v>
      </c>
      <c r="B82" s="3" t="s">
        <v>255</v>
      </c>
      <c r="C82" s="3" t="s">
        <v>101</v>
      </c>
      <c r="D82" s="3">
        <v>48.04</v>
      </c>
      <c r="E82" s="3">
        <v>39.348</v>
      </c>
      <c r="F82" s="3">
        <v>30.693</v>
      </c>
      <c r="G82" s="3">
        <v>29.634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1:41">
      <c r="A83" s="3" t="s">
        <v>256</v>
      </c>
      <c r="B83" s="3" t="s">
        <v>257</v>
      </c>
      <c r="C83" s="3" t="s">
        <v>258</v>
      </c>
      <c r="D83" s="3">
        <v>10.83</v>
      </c>
      <c r="E83" s="3">
        <v>10.103</v>
      </c>
      <c r="F83" s="3">
        <v>9.053</v>
      </c>
      <c r="G83" s="3">
        <v>9.041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1:41">
      <c r="A84" s="3" t="s">
        <v>259</v>
      </c>
      <c r="B84" s="3" t="s">
        <v>260</v>
      </c>
      <c r="C84" s="3" t="s">
        <v>235</v>
      </c>
      <c r="D84" s="3">
        <v>3.26</v>
      </c>
      <c r="E84" s="3">
        <v>3.231</v>
      </c>
      <c r="F84" s="3">
        <v>2.833</v>
      </c>
      <c r="G84" s="3">
        <v>2.705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1:41">
      <c r="A85" s="3" t="s">
        <v>261</v>
      </c>
      <c r="B85" s="3" t="s">
        <v>262</v>
      </c>
      <c r="C85" s="3" t="s">
        <v>263</v>
      </c>
      <c r="D85" s="3">
        <v>6.03</v>
      </c>
      <c r="E85" s="3">
        <v>5.86</v>
      </c>
      <c r="F85" s="3">
        <v>5.848</v>
      </c>
      <c r="G85" s="3">
        <v>5.752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1:41">
      <c r="A86" s="3" t="s">
        <v>264</v>
      </c>
      <c r="B86" s="3" t="s">
        <v>265</v>
      </c>
      <c r="C86" s="3" t="s">
        <v>168</v>
      </c>
      <c r="D86" s="3">
        <v>14.6</v>
      </c>
      <c r="E86" s="3">
        <v>12.068</v>
      </c>
      <c r="F86" s="3">
        <v>11.397</v>
      </c>
      <c r="G86" s="3">
        <v>10.689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1:41">
      <c r="A87" s="3" t="s">
        <v>266</v>
      </c>
      <c r="B87" s="3" t="s">
        <v>267</v>
      </c>
      <c r="C87" s="3" t="s">
        <v>268</v>
      </c>
      <c r="D87" s="3">
        <v>10.25</v>
      </c>
      <c r="E87" s="3">
        <v>9.206</v>
      </c>
      <c r="F87" s="3">
        <v>8.693</v>
      </c>
      <c r="G87" s="3">
        <v>8.495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1:41">
      <c r="A88" s="3" t="s">
        <v>269</v>
      </c>
      <c r="B88" s="3" t="s">
        <v>270</v>
      </c>
      <c r="C88" s="3" t="s">
        <v>59</v>
      </c>
      <c r="D88" s="3">
        <v>197.9</v>
      </c>
      <c r="E88" s="3">
        <v>188.122</v>
      </c>
      <c r="F88" s="3">
        <v>129.08</v>
      </c>
      <c r="G88" s="3">
        <v>114.243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1:41">
      <c r="A89" s="3" t="s">
        <v>271</v>
      </c>
      <c r="B89" s="3" t="s">
        <v>272</v>
      </c>
      <c r="C89" s="3" t="s">
        <v>174</v>
      </c>
      <c r="D89" s="3">
        <v>15.83</v>
      </c>
      <c r="E89" s="3">
        <v>15.355</v>
      </c>
      <c r="F89" s="3">
        <v>12.679</v>
      </c>
      <c r="G89" s="3">
        <v>12.413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1:41">
      <c r="A90" s="3" t="s">
        <v>273</v>
      </c>
      <c r="B90" s="3" t="s">
        <v>274</v>
      </c>
      <c r="C90" s="3" t="s">
        <v>275</v>
      </c>
      <c r="D90" s="3">
        <v>14.2</v>
      </c>
      <c r="E90" s="3">
        <v>13.83</v>
      </c>
      <c r="F90" s="3">
        <v>13.072</v>
      </c>
      <c r="G90" s="3">
        <v>12.978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spans="1:41">
      <c r="A91" s="3" t="s">
        <v>276</v>
      </c>
      <c r="B91" s="3" t="s">
        <v>277</v>
      </c>
      <c r="C91" s="3" t="s">
        <v>68</v>
      </c>
      <c r="D91" s="3">
        <v>12.95</v>
      </c>
      <c r="E91" s="3">
        <v>12.491</v>
      </c>
      <c r="F91" s="3">
        <v>9.488</v>
      </c>
      <c r="G91" s="3">
        <v>8.905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1">
      <c r="A92" s="3" t="s">
        <v>278</v>
      </c>
      <c r="B92" s="3" t="s">
        <v>279</v>
      </c>
      <c r="C92" s="3" t="s">
        <v>280</v>
      </c>
      <c r="D92" s="3">
        <v>4.32</v>
      </c>
      <c r="E92" s="3">
        <v>4.212</v>
      </c>
      <c r="F92" s="3">
        <v>3.934</v>
      </c>
      <c r="G92" s="3">
        <v>3.839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>
      <c r="A93" s="3" t="s">
        <v>281</v>
      </c>
      <c r="B93" s="3" t="s">
        <v>282</v>
      </c>
      <c r="C93" s="3" t="s">
        <v>235</v>
      </c>
      <c r="D93" s="3">
        <v>116.83</v>
      </c>
      <c r="E93" s="3">
        <v>102.631</v>
      </c>
      <c r="F93" s="3">
        <v>74.648</v>
      </c>
      <c r="G93" s="3">
        <v>68.469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>
      <c r="A94" s="3" t="s">
        <v>283</v>
      </c>
      <c r="B94" s="3" t="s">
        <v>284</v>
      </c>
      <c r="C94" s="3" t="s">
        <v>235</v>
      </c>
      <c r="D94" s="3">
        <v>44.2</v>
      </c>
      <c r="E94" s="3">
        <v>41.73</v>
      </c>
      <c r="F94" s="3">
        <v>32.768</v>
      </c>
      <c r="G94" s="3">
        <v>32.49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spans="1:41">
      <c r="A95" s="3" t="s">
        <v>285</v>
      </c>
      <c r="B95" s="3" t="s">
        <v>286</v>
      </c>
      <c r="C95" s="3" t="s">
        <v>53</v>
      </c>
      <c r="D95" s="3">
        <v>14.16</v>
      </c>
      <c r="E95" s="3">
        <v>11.959</v>
      </c>
      <c r="F95" s="3">
        <v>10.375</v>
      </c>
      <c r="G95" s="3">
        <v>10.287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>
      <c r="A96" s="3" t="s">
        <v>287</v>
      </c>
      <c r="B96" s="3" t="s">
        <v>288</v>
      </c>
      <c r="C96" s="3" t="s">
        <v>85</v>
      </c>
      <c r="D96" s="3">
        <v>18.88</v>
      </c>
      <c r="E96" s="3">
        <v>18.686</v>
      </c>
      <c r="F96" s="3">
        <v>16.013</v>
      </c>
      <c r="G96" s="3">
        <v>15.655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>
      <c r="A97" s="3" t="s">
        <v>289</v>
      </c>
      <c r="B97" s="3" t="s">
        <v>290</v>
      </c>
      <c r="C97" s="3" t="s">
        <v>291</v>
      </c>
      <c r="D97" s="3">
        <v>17.05</v>
      </c>
      <c r="E97" s="3">
        <v>16.416</v>
      </c>
      <c r="F97" s="3">
        <v>15.232</v>
      </c>
      <c r="G97" s="3">
        <v>14.178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>
      <c r="A98" s="3" t="s">
        <v>292</v>
      </c>
      <c r="B98" s="3" t="s">
        <v>293</v>
      </c>
      <c r="C98" s="3" t="s">
        <v>294</v>
      </c>
      <c r="D98" s="3">
        <v>18.01</v>
      </c>
      <c r="E98" s="3">
        <v>16.889</v>
      </c>
      <c r="F98" s="3">
        <v>14.632</v>
      </c>
      <c r="G98" s="3">
        <v>14.468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spans="1:41">
      <c r="A99" s="3" t="s">
        <v>295</v>
      </c>
      <c r="B99" s="3" t="s">
        <v>296</v>
      </c>
      <c r="C99" s="3" t="s">
        <v>62</v>
      </c>
      <c r="D99" s="3">
        <v>27.33</v>
      </c>
      <c r="E99" s="3">
        <v>25.172</v>
      </c>
      <c r="F99" s="3">
        <v>19.931</v>
      </c>
      <c r="G99" s="3">
        <v>19.862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spans="1:41">
      <c r="A100" s="3" t="s">
        <v>297</v>
      </c>
      <c r="B100" s="3" t="s">
        <v>298</v>
      </c>
      <c r="C100" s="3" t="s">
        <v>299</v>
      </c>
      <c r="D100" s="3">
        <v>6.61</v>
      </c>
      <c r="E100" s="3">
        <v>6.135</v>
      </c>
      <c r="F100" s="3">
        <v>5.403</v>
      </c>
      <c r="G100" s="3">
        <v>5.024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spans="1:41">
      <c r="A101" s="3" t="s">
        <v>300</v>
      </c>
      <c r="B101" s="3" t="s">
        <v>301</v>
      </c>
      <c r="C101" s="3" t="s">
        <v>110</v>
      </c>
      <c r="D101" s="3">
        <v>35.05</v>
      </c>
      <c r="E101" s="3">
        <v>32.847</v>
      </c>
      <c r="F101" s="3">
        <v>27.25</v>
      </c>
      <c r="G101" s="3">
        <v>27.223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spans="1:41">
      <c r="A102" s="3" t="s">
        <v>302</v>
      </c>
      <c r="B102" s="3" t="s">
        <v>303</v>
      </c>
      <c r="C102" s="3" t="s">
        <v>59</v>
      </c>
      <c r="D102" s="3">
        <v>345.27</v>
      </c>
      <c r="E102" s="3">
        <v>334.673</v>
      </c>
      <c r="F102" s="3">
        <v>279.289</v>
      </c>
      <c r="G102" s="3">
        <v>279.225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spans="1:41">
      <c r="A103" s="3" t="s">
        <v>304</v>
      </c>
      <c r="B103" s="3" t="s">
        <v>305</v>
      </c>
      <c r="C103" s="3" t="s">
        <v>71</v>
      </c>
      <c r="D103" s="3">
        <v>26.7</v>
      </c>
      <c r="E103" s="3">
        <v>26.544</v>
      </c>
      <c r="F103" s="3">
        <v>23.942</v>
      </c>
      <c r="G103" s="3">
        <v>23.139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spans="1:41">
      <c r="A104" s="3" t="s">
        <v>306</v>
      </c>
      <c r="B104" s="3" t="s">
        <v>307</v>
      </c>
      <c r="C104" s="3" t="s">
        <v>229</v>
      </c>
      <c r="D104" s="3">
        <v>8.64</v>
      </c>
      <c r="E104" s="3">
        <v>8.454</v>
      </c>
      <c r="F104" s="3">
        <v>7.51</v>
      </c>
      <c r="G104" s="3">
        <v>7.196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spans="1:41">
      <c r="A105" s="3" t="s">
        <v>308</v>
      </c>
      <c r="B105" s="3" t="s">
        <v>309</v>
      </c>
      <c r="C105" s="3" t="s">
        <v>56</v>
      </c>
      <c r="D105" s="3">
        <v>13.16</v>
      </c>
      <c r="E105" s="3">
        <v>12.655</v>
      </c>
      <c r="F105" s="3">
        <v>10.712</v>
      </c>
      <c r="G105" s="3">
        <v>10.186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spans="1:41">
      <c r="A106" s="3" t="s">
        <v>310</v>
      </c>
      <c r="B106" s="3" t="s">
        <v>311</v>
      </c>
      <c r="C106" s="3" t="s">
        <v>244</v>
      </c>
      <c r="D106" s="3">
        <v>13.18</v>
      </c>
      <c r="E106" s="3">
        <v>11.999</v>
      </c>
      <c r="F106" s="3">
        <v>10.656</v>
      </c>
      <c r="G106" s="3">
        <v>10.262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spans="1:41">
      <c r="A107" s="3" t="s">
        <v>312</v>
      </c>
      <c r="B107" s="3" t="s">
        <v>313</v>
      </c>
      <c r="C107" s="3" t="s">
        <v>299</v>
      </c>
      <c r="D107" s="3">
        <v>5.28</v>
      </c>
      <c r="E107" s="3">
        <v>4.999</v>
      </c>
      <c r="F107" s="3">
        <v>4.678</v>
      </c>
      <c r="G107" s="3">
        <v>4.651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spans="1:41">
      <c r="A108" s="17" t="s">
        <v>314</v>
      </c>
      <c r="B108" s="17" t="s">
        <v>315</v>
      </c>
      <c r="C108" s="3" t="s">
        <v>316</v>
      </c>
      <c r="D108" s="3">
        <v>10.29</v>
      </c>
      <c r="E108" s="3">
        <v>8.836</v>
      </c>
      <c r="F108" s="3">
        <v>7.198</v>
      </c>
      <c r="G108" s="3">
        <v>7.054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spans="1:41">
      <c r="A109" s="3" t="s">
        <v>317</v>
      </c>
      <c r="B109" s="3" t="s">
        <v>318</v>
      </c>
      <c r="C109" s="3" t="s">
        <v>319</v>
      </c>
      <c r="D109" s="3">
        <v>4.3</v>
      </c>
      <c r="E109" s="3">
        <v>4.27</v>
      </c>
      <c r="F109" s="3">
        <v>4.26</v>
      </c>
      <c r="G109" s="3">
        <v>4.193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spans="1:41">
      <c r="A110" s="3" t="s">
        <v>320</v>
      </c>
      <c r="B110" s="3" t="s">
        <v>321</v>
      </c>
      <c r="C110" s="3" t="s">
        <v>322</v>
      </c>
      <c r="D110" s="3">
        <v>13.58</v>
      </c>
      <c r="E110" s="3">
        <v>12.897</v>
      </c>
      <c r="F110" s="3">
        <v>11.507</v>
      </c>
      <c r="G110" s="3">
        <v>11.411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spans="1:41">
      <c r="A111" s="3" t="s">
        <v>323</v>
      </c>
      <c r="B111" s="3" t="s">
        <v>324</v>
      </c>
      <c r="C111" s="3" t="s">
        <v>325</v>
      </c>
      <c r="D111" s="3">
        <v>4.98</v>
      </c>
      <c r="E111" s="3">
        <v>4.973</v>
      </c>
      <c r="F111" s="3">
        <v>4.713</v>
      </c>
      <c r="G111" s="3">
        <v>4.664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>
      <c r="A112" s="3" t="s">
        <v>326</v>
      </c>
      <c r="B112" s="3" t="s">
        <v>327</v>
      </c>
      <c r="C112" s="3" t="s">
        <v>62</v>
      </c>
      <c r="D112" s="3">
        <v>20.42</v>
      </c>
      <c r="E112" s="3">
        <v>20.347</v>
      </c>
      <c r="F112" s="3">
        <v>18.995</v>
      </c>
      <c r="G112" s="3">
        <v>18.51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spans="1:41">
      <c r="A113" s="3" t="s">
        <v>328</v>
      </c>
      <c r="B113" s="3" t="s">
        <v>329</v>
      </c>
      <c r="C113" s="3" t="s">
        <v>291</v>
      </c>
      <c r="D113" s="3">
        <v>5.06</v>
      </c>
      <c r="E113" s="3">
        <v>5.054</v>
      </c>
      <c r="F113" s="3">
        <v>4.728</v>
      </c>
      <c r="G113" s="3">
        <v>4.655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spans="1:41">
      <c r="A114" s="3" t="s">
        <v>330</v>
      </c>
      <c r="B114" s="3" t="s">
        <v>331</v>
      </c>
      <c r="C114" s="3" t="s">
        <v>332</v>
      </c>
      <c r="D114" s="3">
        <v>28.88</v>
      </c>
      <c r="E114" s="3">
        <v>25.486</v>
      </c>
      <c r="F114" s="3">
        <v>23.244</v>
      </c>
      <c r="G114" s="3">
        <v>22.985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spans="1:41">
      <c r="A115" s="3" t="s">
        <v>333</v>
      </c>
      <c r="B115" s="3" t="s">
        <v>334</v>
      </c>
      <c r="C115" s="3" t="s">
        <v>180</v>
      </c>
      <c r="D115" s="3">
        <v>115.42</v>
      </c>
      <c r="E115" s="3">
        <v>106.139</v>
      </c>
      <c r="F115" s="3">
        <v>75.364</v>
      </c>
      <c r="G115" s="3">
        <v>70.214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spans="1:41">
      <c r="A116" s="3" t="s">
        <v>335</v>
      </c>
      <c r="B116" s="3" t="s">
        <v>336</v>
      </c>
      <c r="C116" s="3" t="s">
        <v>337</v>
      </c>
      <c r="D116" s="3">
        <v>24.98</v>
      </c>
      <c r="E116" s="3">
        <v>23.697</v>
      </c>
      <c r="F116" s="3">
        <v>21.346</v>
      </c>
      <c r="G116" s="3">
        <v>21.249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spans="1:41">
      <c r="A117" s="3" t="s">
        <v>338</v>
      </c>
      <c r="B117" s="3" t="s">
        <v>339</v>
      </c>
      <c r="C117" s="3" t="s">
        <v>189</v>
      </c>
      <c r="D117" s="3">
        <v>4.87</v>
      </c>
      <c r="E117" s="3">
        <v>4.632</v>
      </c>
      <c r="F117" s="3">
        <v>3.872</v>
      </c>
      <c r="G117" s="3">
        <v>3.789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spans="1:41">
      <c r="A118" s="3" t="s">
        <v>340</v>
      </c>
      <c r="B118" s="3" t="s">
        <v>341</v>
      </c>
      <c r="C118" s="3" t="s">
        <v>342</v>
      </c>
      <c r="D118" s="3">
        <v>8.57</v>
      </c>
      <c r="E118" s="3">
        <v>7.947</v>
      </c>
      <c r="F118" s="3">
        <v>6.767</v>
      </c>
      <c r="G118" s="3">
        <v>6.698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spans="1:41">
      <c r="A119" s="3" t="s">
        <v>343</v>
      </c>
      <c r="B119" s="3" t="s">
        <v>344</v>
      </c>
      <c r="C119" s="3" t="s">
        <v>345</v>
      </c>
      <c r="D119" s="3">
        <v>16.52</v>
      </c>
      <c r="E119" s="3">
        <v>15.492</v>
      </c>
      <c r="F119" s="3">
        <v>15.077</v>
      </c>
      <c r="G119" s="3">
        <v>15.029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spans="1:41">
      <c r="A120" s="3" t="s">
        <v>346</v>
      </c>
      <c r="B120" s="3" t="s">
        <v>347</v>
      </c>
      <c r="C120" s="3" t="s">
        <v>77</v>
      </c>
      <c r="D120" s="3">
        <v>17.92</v>
      </c>
      <c r="E120" s="3">
        <v>14.651</v>
      </c>
      <c r="F120" s="3">
        <v>13.341</v>
      </c>
      <c r="G120" s="3">
        <v>12.588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spans="1:41">
      <c r="A121" s="3" t="s">
        <v>348</v>
      </c>
      <c r="B121" s="3" t="s">
        <v>349</v>
      </c>
      <c r="C121" s="3" t="s">
        <v>251</v>
      </c>
      <c r="D121" s="3">
        <v>3.47</v>
      </c>
      <c r="E121" s="3">
        <v>3.362</v>
      </c>
      <c r="F121" s="3">
        <v>3.092</v>
      </c>
      <c r="G121" s="3">
        <v>3.055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spans="1:41">
      <c r="A122" s="3" t="s">
        <v>350</v>
      </c>
      <c r="B122" s="3" t="s">
        <v>351</v>
      </c>
      <c r="C122" s="3" t="s">
        <v>352</v>
      </c>
      <c r="D122" s="3">
        <v>78.18</v>
      </c>
      <c r="E122" s="3">
        <v>77.85</v>
      </c>
      <c r="F122" s="3">
        <v>63.923</v>
      </c>
      <c r="G122" s="3">
        <v>63.715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spans="1:41">
      <c r="A123" s="3" t="s">
        <v>353</v>
      </c>
      <c r="B123" s="3" t="s">
        <v>354</v>
      </c>
      <c r="C123" s="3" t="s">
        <v>241</v>
      </c>
      <c r="D123" s="3">
        <v>19</v>
      </c>
      <c r="E123" s="3">
        <v>17.451</v>
      </c>
      <c r="F123" s="3">
        <v>15.774</v>
      </c>
      <c r="G123" s="3">
        <v>15.605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spans="1:41">
      <c r="A124" s="3" t="s">
        <v>355</v>
      </c>
      <c r="B124" s="3" t="s">
        <v>356</v>
      </c>
      <c r="C124" s="3" t="s">
        <v>357</v>
      </c>
      <c r="D124" s="3">
        <v>2.3</v>
      </c>
      <c r="E124" s="3">
        <v>2.288</v>
      </c>
      <c r="F124" s="3">
        <v>2.133</v>
      </c>
      <c r="G124" s="3">
        <v>2.096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spans="1:41">
      <c r="A125" s="3" t="s">
        <v>358</v>
      </c>
      <c r="B125" s="3" t="s">
        <v>359</v>
      </c>
      <c r="C125" s="3" t="s">
        <v>360</v>
      </c>
      <c r="D125" s="3">
        <v>170.83</v>
      </c>
      <c r="E125" s="3">
        <v>163.481</v>
      </c>
      <c r="F125" s="3">
        <v>154.674</v>
      </c>
      <c r="G125" s="3">
        <v>147.984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spans="1:41">
      <c r="A126" s="3" t="s">
        <v>361</v>
      </c>
      <c r="B126" s="3" t="s">
        <v>362</v>
      </c>
      <c r="C126" s="3" t="s">
        <v>244</v>
      </c>
      <c r="D126" s="3">
        <v>10.41</v>
      </c>
      <c r="E126" s="3">
        <v>10.331</v>
      </c>
      <c r="F126" s="3">
        <v>10.096</v>
      </c>
      <c r="G126" s="3">
        <v>9.995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spans="1:41">
      <c r="A127" s="3" t="s">
        <v>363</v>
      </c>
      <c r="B127" s="3" t="s">
        <v>364</v>
      </c>
      <c r="C127" s="3" t="s">
        <v>365</v>
      </c>
      <c r="D127" s="3">
        <v>4.28</v>
      </c>
      <c r="E127" s="3">
        <v>4.217</v>
      </c>
      <c r="F127" s="3">
        <v>4.175</v>
      </c>
      <c r="G127" s="3">
        <v>4.108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spans="1:41">
      <c r="A128" s="3" t="s">
        <v>366</v>
      </c>
      <c r="B128" s="3" t="s">
        <v>367</v>
      </c>
      <c r="C128" s="3" t="s">
        <v>189</v>
      </c>
      <c r="D128" s="3">
        <v>5.81</v>
      </c>
      <c r="E128" s="3">
        <v>5.8</v>
      </c>
      <c r="F128" s="3">
        <v>5.038</v>
      </c>
      <c r="G128" s="3">
        <v>5.004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</row>
    <row r="129" spans="1:41">
      <c r="A129" s="3" t="s">
        <v>368</v>
      </c>
      <c r="B129" s="3" t="s">
        <v>369</v>
      </c>
      <c r="C129" s="3" t="s">
        <v>80</v>
      </c>
      <c r="D129" s="3">
        <v>23.31</v>
      </c>
      <c r="E129" s="3">
        <v>19.13</v>
      </c>
      <c r="F129" s="3">
        <v>17.923</v>
      </c>
      <c r="G129" s="3">
        <v>17.021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</row>
    <row r="130" spans="1:41">
      <c r="A130" s="3" t="s">
        <v>370</v>
      </c>
      <c r="B130" s="3" t="s">
        <v>371</v>
      </c>
      <c r="C130" s="3" t="s">
        <v>80</v>
      </c>
      <c r="D130" s="3">
        <v>15.38</v>
      </c>
      <c r="E130" s="3">
        <v>15.15</v>
      </c>
      <c r="F130" s="3">
        <v>13.849</v>
      </c>
      <c r="G130" s="3">
        <v>13.73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</row>
    <row r="131" spans="1:41">
      <c r="A131" s="3" t="s">
        <v>372</v>
      </c>
      <c r="B131" s="3" t="s">
        <v>373</v>
      </c>
      <c r="C131" s="3" t="s">
        <v>374</v>
      </c>
      <c r="D131" s="3">
        <v>12.11</v>
      </c>
      <c r="E131" s="3">
        <v>11.944</v>
      </c>
      <c r="F131" s="3">
        <v>11.537</v>
      </c>
      <c r="G131" s="3">
        <v>11.397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 spans="1:41">
      <c r="A132" s="3" t="s">
        <v>375</v>
      </c>
      <c r="B132" s="3" t="s">
        <v>376</v>
      </c>
      <c r="C132" s="3" t="s">
        <v>80</v>
      </c>
      <c r="D132" s="3">
        <v>25.7</v>
      </c>
      <c r="E132" s="3">
        <v>24.381</v>
      </c>
      <c r="F132" s="3">
        <v>22.298</v>
      </c>
      <c r="G132" s="3">
        <v>22.142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 spans="1:41">
      <c r="A133" s="3" t="s">
        <v>377</v>
      </c>
      <c r="B133" s="3" t="s">
        <v>378</v>
      </c>
      <c r="C133" s="3" t="s">
        <v>71</v>
      </c>
      <c r="D133" s="3">
        <v>21.63</v>
      </c>
      <c r="E133" s="3">
        <v>20.785</v>
      </c>
      <c r="F133" s="3">
        <v>18.526</v>
      </c>
      <c r="G133" s="3">
        <v>18.327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spans="1:41">
      <c r="A134" s="3" t="s">
        <v>379</v>
      </c>
      <c r="B134" s="3" t="s">
        <v>380</v>
      </c>
      <c r="C134" s="3" t="s">
        <v>381</v>
      </c>
      <c r="D134" s="3">
        <v>11.22</v>
      </c>
      <c r="E134" s="3">
        <v>11.061</v>
      </c>
      <c r="F134" s="3">
        <v>10.728</v>
      </c>
      <c r="G134" s="3">
        <v>10.434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</row>
    <row r="135" spans="1:41">
      <c r="A135" s="3" t="s">
        <v>382</v>
      </c>
      <c r="B135" s="3" t="s">
        <v>383</v>
      </c>
      <c r="C135" s="3" t="s">
        <v>183</v>
      </c>
      <c r="D135" s="3">
        <v>31.56</v>
      </c>
      <c r="E135" s="3">
        <v>26.32</v>
      </c>
      <c r="F135" s="3">
        <v>25.19</v>
      </c>
      <c r="G135" s="3">
        <v>25.013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</row>
    <row r="136" spans="1:41">
      <c r="A136" s="3" t="s">
        <v>384</v>
      </c>
      <c r="B136" s="3" t="s">
        <v>385</v>
      </c>
      <c r="C136" s="3" t="s">
        <v>386</v>
      </c>
      <c r="D136" s="3">
        <v>15.42</v>
      </c>
      <c r="E136" s="3">
        <v>15.253</v>
      </c>
      <c r="F136" s="3">
        <v>13.994</v>
      </c>
      <c r="G136" s="3">
        <v>13.542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</row>
    <row r="137" spans="1:41">
      <c r="A137" s="3" t="s">
        <v>387</v>
      </c>
      <c r="B137" s="17" t="s">
        <v>388</v>
      </c>
      <c r="C137" s="18" t="s">
        <v>71</v>
      </c>
      <c r="D137" s="18">
        <v>14.83</v>
      </c>
      <c r="E137" s="18">
        <v>14.606</v>
      </c>
      <c r="F137" s="18">
        <v>13.402</v>
      </c>
      <c r="G137" s="18">
        <v>13.118</v>
      </c>
      <c r="H137" s="19">
        <v>9.51</v>
      </c>
      <c r="I137" s="19">
        <v>18.58</v>
      </c>
      <c r="J137" s="19">
        <v>12.82</v>
      </c>
      <c r="K137" s="20">
        <f>(D137-H137)/H137</f>
        <v>0.559411146161935</v>
      </c>
      <c r="L137" s="20">
        <f>(I137-D137)/I137</f>
        <v>0.201829924650161</v>
      </c>
      <c r="M137" s="20">
        <f>(I137-J137)/J137</f>
        <v>0.449297971918877</v>
      </c>
      <c r="N137" s="19"/>
      <c r="O137" s="19"/>
      <c r="P137" s="19">
        <v>13.1</v>
      </c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20">
        <f>(I137-P137)/I137</f>
        <v>0.294940796555436</v>
      </c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 spans="1:41">
      <c r="A138" s="3" t="s">
        <v>389</v>
      </c>
      <c r="B138" s="3" t="s">
        <v>390</v>
      </c>
      <c r="C138" s="3" t="s">
        <v>154</v>
      </c>
      <c r="D138" s="3">
        <v>8.26</v>
      </c>
      <c r="E138" s="3">
        <v>6.027</v>
      </c>
      <c r="F138" s="3">
        <v>5.556</v>
      </c>
      <c r="G138" s="3">
        <v>5.343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</row>
    <row r="139" spans="1:41">
      <c r="A139" s="3" t="s">
        <v>391</v>
      </c>
      <c r="B139" s="3" t="s">
        <v>392</v>
      </c>
      <c r="C139" s="3" t="s">
        <v>132</v>
      </c>
      <c r="D139" s="3">
        <v>9.6</v>
      </c>
      <c r="E139" s="3">
        <v>8.882</v>
      </c>
      <c r="F139" s="3">
        <v>8.255</v>
      </c>
      <c r="G139" s="3">
        <v>8.207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</row>
    <row r="140" spans="1:41">
      <c r="A140" s="3" t="s">
        <v>393</v>
      </c>
      <c r="B140" s="3" t="s">
        <v>394</v>
      </c>
      <c r="C140" s="3" t="s">
        <v>395</v>
      </c>
      <c r="D140" s="3">
        <v>6.41</v>
      </c>
      <c r="E140" s="3">
        <v>5.931</v>
      </c>
      <c r="F140" s="3">
        <v>5.068</v>
      </c>
      <c r="G140" s="3">
        <v>4.875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</row>
    <row r="141" spans="1:41">
      <c r="A141" s="3" t="s">
        <v>396</v>
      </c>
      <c r="B141" s="3" t="s">
        <v>397</v>
      </c>
      <c r="C141" s="3" t="s">
        <v>398</v>
      </c>
      <c r="D141" s="3">
        <v>9.64</v>
      </c>
      <c r="E141" s="3">
        <v>9.051</v>
      </c>
      <c r="F141" s="3">
        <v>8.374</v>
      </c>
      <c r="G141" s="3">
        <v>8.289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</row>
    <row r="142" spans="1:41">
      <c r="A142" s="3" t="s">
        <v>399</v>
      </c>
      <c r="B142" s="3" t="s">
        <v>400</v>
      </c>
      <c r="C142" s="3" t="s">
        <v>268</v>
      </c>
      <c r="D142" s="3">
        <v>8.36</v>
      </c>
      <c r="E142" s="3">
        <v>8.289</v>
      </c>
      <c r="F142" s="3">
        <v>7.621</v>
      </c>
      <c r="G142" s="3">
        <v>7.497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</row>
    <row r="143" spans="1:41">
      <c r="A143" s="3" t="s">
        <v>401</v>
      </c>
      <c r="B143" s="3" t="s">
        <v>402</v>
      </c>
      <c r="C143" s="3" t="s">
        <v>80</v>
      </c>
      <c r="D143" s="3">
        <v>16.85</v>
      </c>
      <c r="E143" s="3">
        <v>16.126</v>
      </c>
      <c r="F143" s="3">
        <v>15.225</v>
      </c>
      <c r="G143" s="3">
        <v>14.514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</row>
    <row r="144" spans="1:41">
      <c r="A144" s="3" t="s">
        <v>403</v>
      </c>
      <c r="B144" s="3" t="s">
        <v>404</v>
      </c>
      <c r="C144" s="3" t="s">
        <v>71</v>
      </c>
      <c r="D144" s="3">
        <v>7.16</v>
      </c>
      <c r="E144" s="3">
        <v>6.856</v>
      </c>
      <c r="F144" s="3">
        <v>6.549</v>
      </c>
      <c r="G144" s="3">
        <v>6.274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</row>
    <row r="145" spans="1:41">
      <c r="A145" s="3" t="s">
        <v>405</v>
      </c>
      <c r="B145" s="3" t="s">
        <v>406</v>
      </c>
      <c r="C145" s="3" t="s">
        <v>407</v>
      </c>
      <c r="D145" s="3">
        <v>6.72</v>
      </c>
      <c r="E145" s="3">
        <v>6.468</v>
      </c>
      <c r="F145" s="3">
        <v>6.294</v>
      </c>
      <c r="G145" s="3">
        <v>6.137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</row>
    <row r="146" spans="1:41">
      <c r="A146" s="3" t="s">
        <v>408</v>
      </c>
      <c r="B146" s="3" t="s">
        <v>409</v>
      </c>
      <c r="C146" s="3" t="s">
        <v>154</v>
      </c>
      <c r="D146" s="3">
        <v>8.23</v>
      </c>
      <c r="E146" s="3">
        <v>8.145</v>
      </c>
      <c r="F146" s="3">
        <v>7.546</v>
      </c>
      <c r="G146" s="3">
        <v>7.219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</row>
    <row r="147" spans="1:41">
      <c r="A147" s="3" t="s">
        <v>410</v>
      </c>
      <c r="B147" s="3" t="s">
        <v>411</v>
      </c>
      <c r="C147" s="3" t="s">
        <v>56</v>
      </c>
      <c r="D147" s="3">
        <v>17.87</v>
      </c>
      <c r="E147" s="3">
        <v>17.33</v>
      </c>
      <c r="F147" s="3">
        <v>15.889</v>
      </c>
      <c r="G147" s="3">
        <v>15.251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 spans="1:41">
      <c r="A148" s="3" t="s">
        <v>412</v>
      </c>
      <c r="B148" s="3" t="s">
        <v>413</v>
      </c>
      <c r="C148" s="3" t="s">
        <v>157</v>
      </c>
      <c r="D148" s="3">
        <v>14.48</v>
      </c>
      <c r="E148" s="3">
        <v>14.141</v>
      </c>
      <c r="F148" s="3">
        <v>13.4</v>
      </c>
      <c r="G148" s="3">
        <v>13.187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 spans="1:41">
      <c r="A149" s="3" t="s">
        <v>414</v>
      </c>
      <c r="B149" s="3" t="s">
        <v>415</v>
      </c>
      <c r="C149" s="3" t="s">
        <v>144</v>
      </c>
      <c r="D149" s="3">
        <v>132.5</v>
      </c>
      <c r="E149" s="3">
        <v>107.894</v>
      </c>
      <c r="F149" s="3">
        <v>91.251</v>
      </c>
      <c r="G149" s="3">
        <v>87.928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spans="1:41">
      <c r="A150" s="3" t="s">
        <v>416</v>
      </c>
      <c r="B150" s="3" t="s">
        <v>417</v>
      </c>
      <c r="C150" s="3" t="s">
        <v>107</v>
      </c>
      <c r="D150" s="3">
        <v>46.42</v>
      </c>
      <c r="E150" s="3">
        <v>39.311</v>
      </c>
      <c r="F150" s="3">
        <v>30.637</v>
      </c>
      <c r="G150" s="3">
        <v>29.016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spans="1:41">
      <c r="A151" s="3" t="s">
        <v>418</v>
      </c>
      <c r="B151" s="3" t="s">
        <v>419</v>
      </c>
      <c r="C151" s="3" t="s">
        <v>244</v>
      </c>
      <c r="D151" s="3">
        <v>2.18</v>
      </c>
      <c r="E151" s="3">
        <v>2.153</v>
      </c>
      <c r="F151" s="3">
        <v>1.902</v>
      </c>
      <c r="G151" s="3">
        <v>1.865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</row>
    <row r="152" spans="1:41">
      <c r="A152" s="3" t="s">
        <v>420</v>
      </c>
      <c r="B152" s="3" t="s">
        <v>421</v>
      </c>
      <c r="C152" s="3" t="s">
        <v>386</v>
      </c>
      <c r="D152" s="3">
        <v>8.07</v>
      </c>
      <c r="E152" s="3">
        <v>6.36</v>
      </c>
      <c r="F152" s="3">
        <v>6.312</v>
      </c>
      <c r="G152" s="3">
        <v>6.208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 spans="1:41">
      <c r="A153" s="3" t="s">
        <v>422</v>
      </c>
      <c r="B153" s="3" t="s">
        <v>423</v>
      </c>
      <c r="C153" s="3" t="s">
        <v>319</v>
      </c>
      <c r="D153" s="3">
        <v>5.22</v>
      </c>
      <c r="E153" s="3">
        <v>4.986</v>
      </c>
      <c r="F153" s="3">
        <v>4.881</v>
      </c>
      <c r="G153" s="3">
        <v>4.826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</row>
    <row r="154" spans="1:41">
      <c r="A154" s="3" t="s">
        <v>424</v>
      </c>
      <c r="B154" s="3" t="s">
        <v>425</v>
      </c>
      <c r="C154" s="3" t="s">
        <v>77</v>
      </c>
      <c r="D154" s="3">
        <v>73.5</v>
      </c>
      <c r="E154" s="3">
        <v>47.009</v>
      </c>
      <c r="F154" s="3">
        <v>38.423</v>
      </c>
      <c r="G154" s="3">
        <v>37.816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</row>
    <row r="155" spans="1:41">
      <c r="A155" s="3" t="s">
        <v>426</v>
      </c>
      <c r="B155" s="3" t="s">
        <v>427</v>
      </c>
      <c r="C155" s="3" t="s">
        <v>183</v>
      </c>
      <c r="D155" s="3">
        <v>20.46</v>
      </c>
      <c r="E155" s="3">
        <v>16.621</v>
      </c>
      <c r="F155" s="3">
        <v>14.153</v>
      </c>
      <c r="G155" s="3">
        <v>14.104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</row>
    <row r="156" spans="1:41">
      <c r="A156" s="3" t="s">
        <v>428</v>
      </c>
      <c r="B156" s="3" t="s">
        <v>429</v>
      </c>
      <c r="C156" s="3" t="s">
        <v>71</v>
      </c>
      <c r="D156" s="3">
        <v>6.8</v>
      </c>
      <c r="E156" s="3">
        <v>6.137</v>
      </c>
      <c r="F156" s="3">
        <v>5.472</v>
      </c>
      <c r="G156" s="3">
        <v>5.358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</row>
    <row r="157" spans="1:41">
      <c r="A157" s="3" t="s">
        <v>430</v>
      </c>
      <c r="B157" s="3" t="s">
        <v>431</v>
      </c>
      <c r="C157" s="3" t="s">
        <v>65</v>
      </c>
      <c r="D157" s="3">
        <v>4.33</v>
      </c>
      <c r="E157" s="3">
        <v>4.229</v>
      </c>
      <c r="F157" s="3">
        <v>3.745</v>
      </c>
      <c r="G157" s="3">
        <v>3.722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</row>
    <row r="158" spans="1:41">
      <c r="A158" s="3" t="s">
        <v>432</v>
      </c>
      <c r="B158" s="3" t="s">
        <v>433</v>
      </c>
      <c r="C158" s="3" t="s">
        <v>434</v>
      </c>
      <c r="D158" s="3">
        <v>16.49</v>
      </c>
      <c r="E158" s="3">
        <v>16.299</v>
      </c>
      <c r="F158" s="3">
        <v>14.297</v>
      </c>
      <c r="G158" s="3">
        <v>14.211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</row>
    <row r="159" spans="1:41">
      <c r="A159" s="3" t="s">
        <v>435</v>
      </c>
      <c r="B159" s="17" t="s">
        <v>436</v>
      </c>
      <c r="C159" s="18" t="s">
        <v>71</v>
      </c>
      <c r="D159" s="18">
        <v>19.1</v>
      </c>
      <c r="E159" s="18">
        <v>17.279</v>
      </c>
      <c r="F159" s="18">
        <v>15.193</v>
      </c>
      <c r="G159" s="18">
        <v>14.855</v>
      </c>
      <c r="H159" s="19">
        <v>10.41</v>
      </c>
      <c r="I159" s="19">
        <v>22.38</v>
      </c>
      <c r="J159" s="19">
        <v>12.97</v>
      </c>
      <c r="K159" s="20">
        <f>(D159-H159)/H159</f>
        <v>0.834774255523535</v>
      </c>
      <c r="L159" s="20">
        <f>(I159-D159)/I159</f>
        <v>0.146559428060768</v>
      </c>
      <c r="M159" s="20">
        <f>(I159-J159)/J159</f>
        <v>0.725520431765613</v>
      </c>
      <c r="N159" s="19"/>
      <c r="O159" s="19"/>
      <c r="P159" s="19">
        <v>14.88</v>
      </c>
      <c r="Q159" s="19">
        <v>20.07</v>
      </c>
      <c r="R159" s="19">
        <v>18.13</v>
      </c>
      <c r="S159" s="19"/>
      <c r="T159" s="19"/>
      <c r="U159" s="19"/>
      <c r="V159" s="19"/>
      <c r="W159" s="19"/>
      <c r="X159" s="19"/>
      <c r="Y159" s="19"/>
      <c r="Z159" s="19"/>
      <c r="AA159" s="19"/>
      <c r="AB159" s="20">
        <f>(I159-P159)/I159</f>
        <v>0.335120643431635</v>
      </c>
      <c r="AC159" s="7">
        <f>(Q159-R159)/Q159</f>
        <v>0.0966616841056303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</row>
    <row r="160" spans="1:41">
      <c r="A160" s="3" t="s">
        <v>437</v>
      </c>
      <c r="B160" s="3" t="s">
        <v>438</v>
      </c>
      <c r="C160" s="3" t="s">
        <v>439</v>
      </c>
      <c r="D160" s="3">
        <v>39.34</v>
      </c>
      <c r="E160" s="3">
        <v>36.41</v>
      </c>
      <c r="F160" s="3">
        <v>31.895</v>
      </c>
      <c r="G160" s="3">
        <v>30.321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</row>
    <row r="161" spans="1:41">
      <c r="A161" s="3" t="s">
        <v>440</v>
      </c>
      <c r="B161" s="3" t="s">
        <v>441</v>
      </c>
      <c r="C161" s="3" t="s">
        <v>135</v>
      </c>
      <c r="D161" s="3">
        <v>111</v>
      </c>
      <c r="E161" s="3">
        <v>103.747</v>
      </c>
      <c r="F161" s="3">
        <v>86.25</v>
      </c>
      <c r="G161" s="3">
        <v>85.411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</row>
    <row r="162" spans="1:41">
      <c r="A162" s="3" t="s">
        <v>442</v>
      </c>
      <c r="B162" s="3" t="s">
        <v>443</v>
      </c>
      <c r="C162" s="3" t="s">
        <v>444</v>
      </c>
      <c r="D162" s="3">
        <v>11.01</v>
      </c>
      <c r="E162" s="3">
        <v>10.433</v>
      </c>
      <c r="F162" s="3">
        <v>8.789</v>
      </c>
      <c r="G162" s="3">
        <v>8.559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</row>
    <row r="163" spans="1:41">
      <c r="A163" s="3" t="s">
        <v>445</v>
      </c>
      <c r="B163" s="3" t="s">
        <v>446</v>
      </c>
      <c r="C163" s="3" t="s">
        <v>223</v>
      </c>
      <c r="D163" s="3">
        <v>125.25</v>
      </c>
      <c r="E163" s="3">
        <v>111.244</v>
      </c>
      <c r="F163" s="3">
        <v>91.503</v>
      </c>
      <c r="G163" s="3">
        <v>87.948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</row>
    <row r="164" spans="1:41">
      <c r="A164" s="3" t="s">
        <v>447</v>
      </c>
      <c r="B164" s="3" t="s">
        <v>448</v>
      </c>
      <c r="C164" s="3" t="s">
        <v>144</v>
      </c>
      <c r="D164" s="3">
        <v>72.4</v>
      </c>
      <c r="E164" s="3">
        <v>59.779</v>
      </c>
      <c r="F164" s="3">
        <v>50.991</v>
      </c>
      <c r="G164" s="3">
        <v>48.592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</row>
    <row r="165" spans="1:41">
      <c r="A165" s="3" t="s">
        <v>449</v>
      </c>
      <c r="B165" s="3" t="s">
        <v>450</v>
      </c>
      <c r="C165" s="3" t="s">
        <v>71</v>
      </c>
      <c r="D165" s="3">
        <v>5.33</v>
      </c>
      <c r="E165" s="3">
        <v>5.275</v>
      </c>
      <c r="F165" s="3">
        <v>5.018</v>
      </c>
      <c r="G165" s="3">
        <v>4.971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</row>
    <row r="166" spans="1:41">
      <c r="A166" s="3" t="s">
        <v>451</v>
      </c>
      <c r="B166" s="3" t="s">
        <v>452</v>
      </c>
      <c r="C166" s="3" t="s">
        <v>101</v>
      </c>
      <c r="D166" s="3">
        <v>22.7</v>
      </c>
      <c r="E166" s="3">
        <v>22.15</v>
      </c>
      <c r="F166" s="3">
        <v>17.417</v>
      </c>
      <c r="G166" s="3">
        <v>16.845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</row>
    <row r="167" spans="1:41">
      <c r="A167" s="3" t="s">
        <v>453</v>
      </c>
      <c r="B167" s="3" t="s">
        <v>454</v>
      </c>
      <c r="C167" s="3" t="s">
        <v>455</v>
      </c>
      <c r="D167" s="3">
        <v>43.79</v>
      </c>
      <c r="E167" s="3">
        <v>42.349</v>
      </c>
      <c r="F167" s="3">
        <v>33.04</v>
      </c>
      <c r="G167" s="3">
        <v>32.29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</row>
    <row r="168" spans="1:41">
      <c r="A168" s="3" t="s">
        <v>456</v>
      </c>
      <c r="B168" s="3" t="s">
        <v>457</v>
      </c>
      <c r="C168" s="3" t="s">
        <v>386</v>
      </c>
      <c r="D168" s="3">
        <v>15.83</v>
      </c>
      <c r="E168" s="3">
        <v>12.114</v>
      </c>
      <c r="F168" s="3">
        <v>11.897</v>
      </c>
      <c r="G168" s="3">
        <v>11.576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</row>
    <row r="169" spans="1:41">
      <c r="A169" s="3" t="s">
        <v>458</v>
      </c>
      <c r="B169" s="3" t="s">
        <v>459</v>
      </c>
      <c r="C169" s="3" t="s">
        <v>223</v>
      </c>
      <c r="D169" s="3">
        <v>4.59</v>
      </c>
      <c r="E169" s="3">
        <v>3.487</v>
      </c>
      <c r="F169" s="3">
        <v>3.237</v>
      </c>
      <c r="G169" s="3">
        <v>3.218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</row>
    <row r="170" spans="1:41">
      <c r="A170" s="3" t="s">
        <v>460</v>
      </c>
      <c r="B170" s="3" t="s">
        <v>461</v>
      </c>
      <c r="C170" s="3" t="s">
        <v>462</v>
      </c>
      <c r="D170" s="3">
        <v>6.93</v>
      </c>
      <c r="E170" s="3">
        <v>6.73</v>
      </c>
      <c r="F170" s="3">
        <v>6.376</v>
      </c>
      <c r="G170" s="3">
        <v>6.311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</row>
    <row r="171" spans="1:41">
      <c r="A171" s="3" t="s">
        <v>463</v>
      </c>
      <c r="B171" s="3" t="s">
        <v>464</v>
      </c>
      <c r="C171" s="3" t="s">
        <v>171</v>
      </c>
      <c r="D171" s="3">
        <v>2.42</v>
      </c>
      <c r="E171" s="3">
        <v>2.393</v>
      </c>
      <c r="F171" s="3">
        <v>2.121</v>
      </c>
      <c r="G171" s="3">
        <v>2.076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</row>
    <row r="172" spans="1:41">
      <c r="A172" s="3" t="s">
        <v>465</v>
      </c>
      <c r="B172" s="3" t="s">
        <v>466</v>
      </c>
      <c r="C172" s="3" t="s">
        <v>467</v>
      </c>
      <c r="D172" s="3">
        <v>14.97</v>
      </c>
      <c r="E172" s="3">
        <v>14.074</v>
      </c>
      <c r="F172" s="3">
        <v>13.15</v>
      </c>
      <c r="G172" s="3">
        <v>12.92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</row>
    <row r="173" spans="1:41">
      <c r="A173" s="3" t="s">
        <v>468</v>
      </c>
      <c r="B173" s="3" t="s">
        <v>469</v>
      </c>
      <c r="C173" s="3" t="s">
        <v>319</v>
      </c>
      <c r="D173" s="3">
        <v>8.86</v>
      </c>
      <c r="E173" s="3">
        <v>8.121</v>
      </c>
      <c r="F173" s="3">
        <v>7.955</v>
      </c>
      <c r="G173" s="3">
        <v>7.903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</row>
    <row r="174" spans="1:41">
      <c r="A174" s="3" t="s">
        <v>470</v>
      </c>
      <c r="B174" s="3" t="s">
        <v>471</v>
      </c>
      <c r="C174" s="3" t="s">
        <v>294</v>
      </c>
      <c r="D174" s="3">
        <v>23.85</v>
      </c>
      <c r="E174" s="3">
        <v>23.12</v>
      </c>
      <c r="F174" s="3">
        <v>22.877</v>
      </c>
      <c r="G174" s="3">
        <v>22.764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</row>
    <row r="175" spans="1:41">
      <c r="A175" s="3" t="s">
        <v>472</v>
      </c>
      <c r="B175" s="3" t="s">
        <v>473</v>
      </c>
      <c r="C175" s="3" t="s">
        <v>345</v>
      </c>
      <c r="D175" s="3">
        <v>8.06</v>
      </c>
      <c r="E175" s="3">
        <v>7.756</v>
      </c>
      <c r="F175" s="3">
        <v>5.672</v>
      </c>
      <c r="G175" s="3">
        <v>5.054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</row>
    <row r="176" spans="1:41">
      <c r="A176" s="3" t="s">
        <v>474</v>
      </c>
      <c r="B176" s="3" t="s">
        <v>475</v>
      </c>
      <c r="C176" s="3" t="s">
        <v>345</v>
      </c>
      <c r="D176" s="3">
        <v>5.73</v>
      </c>
      <c r="E176" s="3">
        <v>5.121</v>
      </c>
      <c r="F176" s="3">
        <v>4.845</v>
      </c>
      <c r="G176" s="3">
        <v>4.839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</row>
    <row r="177" spans="1:41">
      <c r="A177" s="3" t="s">
        <v>476</v>
      </c>
      <c r="B177" s="3" t="s">
        <v>477</v>
      </c>
      <c r="C177" s="3" t="s">
        <v>80</v>
      </c>
      <c r="D177" s="3">
        <v>18.44</v>
      </c>
      <c r="E177" s="3">
        <v>17.882</v>
      </c>
      <c r="F177" s="3">
        <v>15.724</v>
      </c>
      <c r="G177" s="3">
        <v>14.967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</row>
    <row r="178" spans="1:41">
      <c r="A178" s="3" t="s">
        <v>478</v>
      </c>
      <c r="B178" s="3" t="s">
        <v>479</v>
      </c>
      <c r="C178" s="3" t="s">
        <v>480</v>
      </c>
      <c r="D178" s="3">
        <v>31.99</v>
      </c>
      <c r="E178" s="3">
        <v>31.788</v>
      </c>
      <c r="F178" s="3">
        <v>29.685</v>
      </c>
      <c r="G178" s="3">
        <v>29.205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</row>
    <row r="179" spans="1:41">
      <c r="A179" s="3" t="s">
        <v>481</v>
      </c>
      <c r="B179" s="3" t="s">
        <v>482</v>
      </c>
      <c r="C179" s="3" t="s">
        <v>183</v>
      </c>
      <c r="D179" s="3">
        <v>62</v>
      </c>
      <c r="E179" s="3">
        <v>56.604</v>
      </c>
      <c r="F179" s="3">
        <v>53.621</v>
      </c>
      <c r="G179" s="3">
        <v>52.749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</row>
    <row r="180" spans="1:41">
      <c r="A180" s="3" t="s">
        <v>483</v>
      </c>
      <c r="B180" s="3" t="s">
        <v>484</v>
      </c>
      <c r="C180" s="3" t="s">
        <v>107</v>
      </c>
      <c r="D180" s="3">
        <v>43.24</v>
      </c>
      <c r="E180" s="3">
        <v>40.316</v>
      </c>
      <c r="F180" s="3">
        <v>38.869</v>
      </c>
      <c r="G180" s="3">
        <v>38.446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</row>
    <row r="181" spans="1:41">
      <c r="A181" s="3" t="s">
        <v>485</v>
      </c>
      <c r="B181" s="3" t="s">
        <v>486</v>
      </c>
      <c r="C181" s="3" t="s">
        <v>294</v>
      </c>
      <c r="D181" s="3">
        <v>18.78</v>
      </c>
      <c r="E181" s="3">
        <v>18.728</v>
      </c>
      <c r="F181" s="3">
        <v>16.78</v>
      </c>
      <c r="G181" s="3">
        <v>16.604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</row>
    <row r="182" spans="1:41">
      <c r="A182" s="3" t="s">
        <v>487</v>
      </c>
      <c r="B182" s="3" t="s">
        <v>488</v>
      </c>
      <c r="C182" s="3" t="s">
        <v>489</v>
      </c>
      <c r="D182" s="3">
        <v>24.82</v>
      </c>
      <c r="E182" s="3">
        <v>23.053</v>
      </c>
      <c r="F182" s="3">
        <v>22.929</v>
      </c>
      <c r="G182" s="3">
        <v>22.844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</row>
    <row r="183" spans="1:41">
      <c r="A183" s="3" t="s">
        <v>490</v>
      </c>
      <c r="B183" s="17" t="s">
        <v>491</v>
      </c>
      <c r="C183" s="21" t="s">
        <v>492</v>
      </c>
      <c r="D183" s="21">
        <v>22.96</v>
      </c>
      <c r="E183" s="21">
        <v>22.44</v>
      </c>
      <c r="F183" s="21">
        <v>19.6</v>
      </c>
      <c r="G183" s="21">
        <v>18.937</v>
      </c>
      <c r="H183" s="23">
        <v>10.82</v>
      </c>
      <c r="I183" s="23">
        <v>27.3</v>
      </c>
      <c r="J183" s="23">
        <v>19.57</v>
      </c>
      <c r="K183" s="24">
        <f>(D183-H183)/H183</f>
        <v>1.12199630314233</v>
      </c>
      <c r="L183" s="24">
        <f>(I183-D183)/I183</f>
        <v>0.158974358974359</v>
      </c>
      <c r="M183" s="24">
        <f>(I183-J183)/J183</f>
        <v>0.394992335206949</v>
      </c>
      <c r="N183" s="23"/>
      <c r="O183" s="23"/>
      <c r="P183" s="23">
        <v>19.31</v>
      </c>
      <c r="Q183" s="23">
        <v>23.93</v>
      </c>
      <c r="R183" s="23">
        <v>19.8</v>
      </c>
      <c r="S183" s="23">
        <v>23.3</v>
      </c>
      <c r="T183" s="23">
        <v>21.11</v>
      </c>
      <c r="U183" s="23"/>
      <c r="V183" s="23"/>
      <c r="W183" s="23"/>
      <c r="X183" s="23"/>
      <c r="Y183" s="23"/>
      <c r="Z183" s="23"/>
      <c r="AA183" s="23"/>
      <c r="AB183" s="24">
        <f>(I183-P183)/I183</f>
        <v>0.292673992673993</v>
      </c>
      <c r="AC183" s="24">
        <f>(Q183-R183)/Q183</f>
        <v>0.17258671124112</v>
      </c>
      <c r="AD183" s="24">
        <f>(S183-T183)/S183</f>
        <v>0.0939914163090129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  <row r="184" spans="1:41">
      <c r="A184" s="3" t="s">
        <v>493</v>
      </c>
      <c r="B184" s="3" t="s">
        <v>494</v>
      </c>
      <c r="C184" s="3" t="s">
        <v>407</v>
      </c>
      <c r="D184" s="3">
        <v>143.71</v>
      </c>
      <c r="E184" s="3">
        <v>140.299</v>
      </c>
      <c r="F184" s="3">
        <v>121.542</v>
      </c>
      <c r="G184" s="3">
        <v>119.397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  <row r="185" spans="1:41">
      <c r="A185" s="3" t="s">
        <v>495</v>
      </c>
      <c r="B185" s="3" t="s">
        <v>496</v>
      </c>
      <c r="C185" s="3" t="s">
        <v>294</v>
      </c>
      <c r="D185" s="3">
        <v>68.22</v>
      </c>
      <c r="E185" s="3">
        <v>60.939</v>
      </c>
      <c r="F185" s="3">
        <v>45.369</v>
      </c>
      <c r="G185" s="3">
        <v>41.911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</row>
    <row r="186" spans="1:41">
      <c r="A186" s="3" t="s">
        <v>497</v>
      </c>
      <c r="B186" s="3" t="s">
        <v>498</v>
      </c>
      <c r="C186" s="3" t="s">
        <v>294</v>
      </c>
      <c r="D186" s="3">
        <v>40.04</v>
      </c>
      <c r="E186" s="3">
        <v>39.199</v>
      </c>
      <c r="F186" s="3">
        <v>23.442</v>
      </c>
      <c r="G186" s="3">
        <v>20.606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</row>
    <row r="187" spans="1:41">
      <c r="A187" s="3" t="s">
        <v>499</v>
      </c>
      <c r="B187" s="3" t="s">
        <v>500</v>
      </c>
      <c r="C187" s="3" t="s">
        <v>501</v>
      </c>
      <c r="D187" s="3">
        <v>18.68</v>
      </c>
      <c r="E187" s="3">
        <v>17.664</v>
      </c>
      <c r="F187" s="3">
        <v>16.226</v>
      </c>
      <c r="G187" s="3">
        <v>16.061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</row>
    <row r="188" spans="1:41">
      <c r="A188" s="3" t="s">
        <v>502</v>
      </c>
      <c r="B188" s="3" t="s">
        <v>503</v>
      </c>
      <c r="C188" s="3" t="s">
        <v>504</v>
      </c>
      <c r="D188" s="3">
        <v>5.52</v>
      </c>
      <c r="E188" s="3">
        <v>5.445</v>
      </c>
      <c r="F188" s="3">
        <v>5.303</v>
      </c>
      <c r="G188" s="3">
        <v>5.228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</row>
    <row r="189" spans="1:41">
      <c r="A189" s="3" t="s">
        <v>505</v>
      </c>
      <c r="B189" s="3" t="s">
        <v>506</v>
      </c>
      <c r="C189" s="3" t="s">
        <v>117</v>
      </c>
      <c r="D189" s="3">
        <v>14.3</v>
      </c>
      <c r="E189" s="3">
        <v>12.86</v>
      </c>
      <c r="F189" s="3">
        <v>9.525</v>
      </c>
      <c r="G189" s="3">
        <v>8.368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</row>
    <row r="190" spans="1:41">
      <c r="A190" s="3" t="s">
        <v>507</v>
      </c>
      <c r="B190" s="3" t="s">
        <v>508</v>
      </c>
      <c r="C190" s="3" t="s">
        <v>160</v>
      </c>
      <c r="D190" s="3">
        <v>20.5</v>
      </c>
      <c r="E190" s="3">
        <v>19.016</v>
      </c>
      <c r="F190" s="3">
        <v>15.962</v>
      </c>
      <c r="G190" s="3">
        <v>15.686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</row>
    <row r="191" spans="1:41">
      <c r="A191" s="3" t="s">
        <v>509</v>
      </c>
      <c r="B191" s="3" t="s">
        <v>510</v>
      </c>
      <c r="C191" s="3" t="s">
        <v>337</v>
      </c>
      <c r="D191" s="3">
        <v>29.73</v>
      </c>
      <c r="E191" s="3">
        <v>27.011</v>
      </c>
      <c r="F191" s="3">
        <v>21.629</v>
      </c>
      <c r="G191" s="3">
        <v>20.893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</row>
    <row r="192" spans="1:41">
      <c r="A192" s="17" t="s">
        <v>511</v>
      </c>
      <c r="B192" s="17" t="s">
        <v>512</v>
      </c>
      <c r="C192" s="3" t="s">
        <v>513</v>
      </c>
      <c r="D192" s="3">
        <v>3.8</v>
      </c>
      <c r="E192" s="3">
        <v>3.388</v>
      </c>
      <c r="F192" s="3">
        <v>3.076</v>
      </c>
      <c r="G192" s="3">
        <v>3.042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</row>
    <row r="193" spans="1:41">
      <c r="A193" s="17" t="s">
        <v>514</v>
      </c>
      <c r="B193" s="17" t="s">
        <v>515</v>
      </c>
      <c r="C193" s="3" t="s">
        <v>203</v>
      </c>
      <c r="D193" s="3">
        <v>3.98</v>
      </c>
      <c r="E193" s="3">
        <v>3.756</v>
      </c>
      <c r="F193" s="3">
        <v>3.654</v>
      </c>
      <c r="G193" s="3">
        <v>3.581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</row>
    <row r="194" spans="1:41">
      <c r="A194" s="3" t="s">
        <v>516</v>
      </c>
      <c r="B194" s="3" t="s">
        <v>517</v>
      </c>
      <c r="C194" s="3" t="s">
        <v>71</v>
      </c>
      <c r="D194" s="3">
        <v>5.67</v>
      </c>
      <c r="E194" s="3">
        <v>5.509</v>
      </c>
      <c r="F194" s="3">
        <v>4.764</v>
      </c>
      <c r="G194" s="3">
        <v>4.615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</row>
    <row r="195" spans="1:41">
      <c r="A195" s="3" t="s">
        <v>518</v>
      </c>
      <c r="B195" s="3" t="s">
        <v>519</v>
      </c>
      <c r="C195" s="3" t="s">
        <v>520</v>
      </c>
      <c r="D195" s="3">
        <v>23.87</v>
      </c>
      <c r="E195" s="3">
        <v>22.778</v>
      </c>
      <c r="F195" s="3">
        <v>20.177</v>
      </c>
      <c r="G195" s="3">
        <v>19.946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</row>
    <row r="196" spans="1:41">
      <c r="A196" s="3" t="s">
        <v>521</v>
      </c>
      <c r="B196" s="3" t="s">
        <v>522</v>
      </c>
      <c r="C196" s="3" t="s">
        <v>523</v>
      </c>
      <c r="D196" s="3">
        <v>8.6</v>
      </c>
      <c r="E196" s="3">
        <v>8.167</v>
      </c>
      <c r="F196" s="3">
        <v>7.839</v>
      </c>
      <c r="G196" s="3">
        <v>7.837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</row>
    <row r="197" spans="1:41">
      <c r="A197" s="3" t="s">
        <v>524</v>
      </c>
      <c r="B197" s="3" t="s">
        <v>525</v>
      </c>
      <c r="C197" s="3" t="s">
        <v>526</v>
      </c>
      <c r="D197" s="3">
        <v>20.41</v>
      </c>
      <c r="E197" s="3">
        <v>19.047</v>
      </c>
      <c r="F197" s="3">
        <v>15.84</v>
      </c>
      <c r="G197" s="3">
        <v>15.114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</row>
    <row r="198" spans="1:41">
      <c r="A198" s="3" t="s">
        <v>527</v>
      </c>
      <c r="B198" s="3" t="s">
        <v>528</v>
      </c>
      <c r="C198" s="3" t="s">
        <v>235</v>
      </c>
      <c r="D198" s="3">
        <v>23.22</v>
      </c>
      <c r="E198" s="3">
        <v>21.402</v>
      </c>
      <c r="F198" s="3">
        <v>16.931</v>
      </c>
      <c r="G198" s="3">
        <v>16.923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</row>
    <row r="199" spans="1:41">
      <c r="A199" s="3" t="s">
        <v>529</v>
      </c>
      <c r="B199" s="3" t="s">
        <v>530</v>
      </c>
      <c r="C199" s="3" t="s">
        <v>135</v>
      </c>
      <c r="D199" s="3">
        <v>38.6</v>
      </c>
      <c r="E199" s="3">
        <v>31.536</v>
      </c>
      <c r="F199" s="3">
        <v>26.096</v>
      </c>
      <c r="G199" s="3">
        <v>25.92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</row>
    <row r="200" spans="1:41">
      <c r="A200" s="3" t="s">
        <v>531</v>
      </c>
      <c r="B200" s="3" t="s">
        <v>532</v>
      </c>
      <c r="C200" s="3" t="s">
        <v>135</v>
      </c>
      <c r="D200" s="3">
        <v>33.5</v>
      </c>
      <c r="E200" s="3">
        <v>25.642</v>
      </c>
      <c r="F200" s="3">
        <v>19.15</v>
      </c>
      <c r="G200" s="3">
        <v>18.87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</row>
    <row r="201" spans="1:41">
      <c r="A201" s="3" t="s">
        <v>533</v>
      </c>
      <c r="B201" s="3" t="s">
        <v>534</v>
      </c>
      <c r="C201" s="3" t="s">
        <v>345</v>
      </c>
      <c r="D201" s="3">
        <v>8.87</v>
      </c>
      <c r="E201" s="3">
        <v>8.331</v>
      </c>
      <c r="F201" s="3">
        <v>7.401</v>
      </c>
      <c r="G201" s="3">
        <v>7.142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</row>
    <row r="202" spans="1:41">
      <c r="A202" s="3" t="s">
        <v>535</v>
      </c>
      <c r="B202" s="3" t="s">
        <v>536</v>
      </c>
      <c r="C202" s="3" t="s">
        <v>537</v>
      </c>
      <c r="D202" s="3">
        <v>8.55</v>
      </c>
      <c r="E202" s="3">
        <v>8.385</v>
      </c>
      <c r="F202" s="3">
        <v>7.654</v>
      </c>
      <c r="G202" s="3">
        <v>7.509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</row>
    <row r="203" spans="1:41">
      <c r="A203" s="3" t="s">
        <v>538</v>
      </c>
      <c r="B203" s="3" t="s">
        <v>539</v>
      </c>
      <c r="C203" s="3" t="s">
        <v>337</v>
      </c>
      <c r="D203" s="3">
        <v>11.03</v>
      </c>
      <c r="E203" s="3">
        <v>8.468</v>
      </c>
      <c r="F203" s="3">
        <v>7.33</v>
      </c>
      <c r="G203" s="3">
        <v>7.023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</row>
    <row r="204" spans="1:41">
      <c r="A204" s="3" t="s">
        <v>540</v>
      </c>
      <c r="B204" s="3" t="s">
        <v>541</v>
      </c>
      <c r="C204" s="3" t="s">
        <v>542</v>
      </c>
      <c r="D204" s="3">
        <v>8.11</v>
      </c>
      <c r="E204" s="3">
        <v>8.094</v>
      </c>
      <c r="F204" s="3">
        <v>7.727</v>
      </c>
      <c r="G204" s="3">
        <v>7.68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</row>
    <row r="205" spans="1:41">
      <c r="A205" s="3" t="s">
        <v>543</v>
      </c>
      <c r="B205" s="3" t="s">
        <v>544</v>
      </c>
      <c r="C205" s="3" t="s">
        <v>183</v>
      </c>
      <c r="D205" s="3">
        <v>47.4</v>
      </c>
      <c r="E205" s="3">
        <v>42.196</v>
      </c>
      <c r="F205" s="3">
        <v>40.261</v>
      </c>
      <c r="G205" s="3">
        <v>38.32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</row>
    <row r="206" spans="1:41">
      <c r="A206" s="3" t="s">
        <v>545</v>
      </c>
      <c r="B206" s="3" t="s">
        <v>546</v>
      </c>
      <c r="C206" s="3" t="s">
        <v>386</v>
      </c>
      <c r="D206" s="3">
        <v>23.05</v>
      </c>
      <c r="E206" s="3">
        <v>18.715</v>
      </c>
      <c r="F206" s="3">
        <v>16.828</v>
      </c>
      <c r="G206" s="3">
        <v>16.19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</row>
    <row r="207" spans="1:41">
      <c r="A207" s="3" t="s">
        <v>547</v>
      </c>
      <c r="B207" s="3" t="s">
        <v>548</v>
      </c>
      <c r="C207" s="3" t="s">
        <v>337</v>
      </c>
      <c r="D207" s="3">
        <v>146.08</v>
      </c>
      <c r="E207" s="3">
        <v>138.456</v>
      </c>
      <c r="F207" s="3">
        <v>116.457</v>
      </c>
      <c r="G207" s="3">
        <v>116.135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</row>
    <row r="208" spans="1:41">
      <c r="A208" s="3" t="s">
        <v>549</v>
      </c>
      <c r="B208" s="3" t="s">
        <v>550</v>
      </c>
      <c r="C208" s="3" t="s">
        <v>110</v>
      </c>
      <c r="D208" s="3">
        <v>14.23</v>
      </c>
      <c r="E208" s="3">
        <v>12.763</v>
      </c>
      <c r="F208" s="3">
        <v>10.464</v>
      </c>
      <c r="G208" s="3">
        <v>10.252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</row>
    <row r="209" spans="1:41">
      <c r="A209" s="3" t="s">
        <v>551</v>
      </c>
      <c r="B209" s="3" t="s">
        <v>552</v>
      </c>
      <c r="C209" s="3" t="s">
        <v>553</v>
      </c>
      <c r="D209" s="3">
        <v>83.55</v>
      </c>
      <c r="E209" s="3">
        <v>81.009</v>
      </c>
      <c r="F209" s="3">
        <v>68.729</v>
      </c>
      <c r="G209" s="3">
        <v>68.242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</row>
    <row r="210" spans="1:41">
      <c r="A210" s="3" t="s">
        <v>554</v>
      </c>
      <c r="B210" s="3" t="s">
        <v>555</v>
      </c>
      <c r="C210" s="3" t="s">
        <v>553</v>
      </c>
      <c r="D210" s="3">
        <v>59.75</v>
      </c>
      <c r="E210" s="3">
        <v>58.932</v>
      </c>
      <c r="F210" s="3">
        <v>47.37</v>
      </c>
      <c r="G210" s="3">
        <v>46.756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</row>
    <row r="211" spans="1:41">
      <c r="A211" s="3" t="s">
        <v>556</v>
      </c>
      <c r="B211" s="3" t="s">
        <v>557</v>
      </c>
      <c r="C211" s="3" t="s">
        <v>558</v>
      </c>
      <c r="D211" s="3">
        <v>3.48</v>
      </c>
      <c r="E211" s="3">
        <v>3.268</v>
      </c>
      <c r="F211" s="3">
        <v>2.556</v>
      </c>
      <c r="G211" s="3">
        <v>2.499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</row>
    <row r="212" spans="1:41">
      <c r="A212" s="3" t="s">
        <v>559</v>
      </c>
      <c r="B212" s="3" t="s">
        <v>560</v>
      </c>
      <c r="C212" s="3" t="s">
        <v>561</v>
      </c>
      <c r="D212" s="3">
        <v>24.35</v>
      </c>
      <c r="E212" s="3">
        <v>21.901</v>
      </c>
      <c r="F212" s="3">
        <v>17.721</v>
      </c>
      <c r="G212" s="3">
        <v>17.206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</row>
    <row r="213" spans="1:41">
      <c r="A213" s="3" t="s">
        <v>562</v>
      </c>
      <c r="B213" s="3" t="s">
        <v>563</v>
      </c>
      <c r="C213" s="3" t="s">
        <v>542</v>
      </c>
      <c r="D213" s="3">
        <v>67</v>
      </c>
      <c r="E213" s="3">
        <v>61.071</v>
      </c>
      <c r="F213" s="3">
        <v>47.811</v>
      </c>
      <c r="G213" s="3">
        <v>45.113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</row>
    <row r="214" spans="1:41">
      <c r="A214" s="3" t="s">
        <v>564</v>
      </c>
      <c r="B214" s="3" t="s">
        <v>565</v>
      </c>
      <c r="C214" s="3" t="s">
        <v>68</v>
      </c>
      <c r="D214" s="3">
        <v>9.72</v>
      </c>
      <c r="E214" s="3">
        <v>8.271</v>
      </c>
      <c r="F214" s="3">
        <v>4.152</v>
      </c>
      <c r="G214" s="3">
        <v>3.633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</row>
    <row r="215" spans="1:41">
      <c r="A215" s="3" t="s">
        <v>566</v>
      </c>
      <c r="B215" s="3" t="s">
        <v>567</v>
      </c>
      <c r="C215" s="3" t="s">
        <v>135</v>
      </c>
      <c r="D215" s="3">
        <v>10.78</v>
      </c>
      <c r="E215" s="3">
        <v>10.328</v>
      </c>
      <c r="F215" s="3">
        <v>10.153</v>
      </c>
      <c r="G215" s="3">
        <v>9.727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</row>
    <row r="216" spans="1:41">
      <c r="A216" s="3" t="s">
        <v>568</v>
      </c>
      <c r="B216" s="3" t="s">
        <v>569</v>
      </c>
      <c r="C216" s="3" t="s">
        <v>101</v>
      </c>
      <c r="D216" s="3">
        <v>59.29</v>
      </c>
      <c r="E216" s="3">
        <v>55.568</v>
      </c>
      <c r="F216" s="3">
        <v>47.849</v>
      </c>
      <c r="G216" s="3">
        <v>43.051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</row>
    <row r="217" spans="1:41">
      <c r="A217" s="3" t="s">
        <v>570</v>
      </c>
      <c r="B217" s="3" t="s">
        <v>571</v>
      </c>
      <c r="C217" s="3" t="s">
        <v>62</v>
      </c>
      <c r="D217" s="3">
        <v>78.65</v>
      </c>
      <c r="E217" s="3">
        <v>78.493</v>
      </c>
      <c r="F217" s="3">
        <v>71.076</v>
      </c>
      <c r="G217" s="3">
        <v>64.359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</row>
    <row r="218" spans="1:41">
      <c r="A218" s="3" t="s">
        <v>572</v>
      </c>
      <c r="B218" s="17" t="s">
        <v>573</v>
      </c>
      <c r="C218" s="18" t="s">
        <v>574</v>
      </c>
      <c r="D218" s="18">
        <v>47.5</v>
      </c>
      <c r="E218" s="18">
        <v>46.292</v>
      </c>
      <c r="F218" s="18">
        <v>39.063</v>
      </c>
      <c r="G218" s="18">
        <v>38.836</v>
      </c>
      <c r="H218" s="19">
        <v>19.58</v>
      </c>
      <c r="I218" s="19">
        <v>56.79</v>
      </c>
      <c r="J218" s="19">
        <v>28.89</v>
      </c>
      <c r="K218" s="20">
        <f>(D218-H218)/H218</f>
        <v>1.42594484167518</v>
      </c>
      <c r="L218" s="20">
        <f>(I218-D218)/I218</f>
        <v>0.163585138228561</v>
      </c>
      <c r="M218" s="20">
        <f>(I218-J218)/J218</f>
        <v>0.965732087227414</v>
      </c>
      <c r="N218" s="19"/>
      <c r="O218" s="19"/>
      <c r="P218" s="19">
        <v>38.52</v>
      </c>
      <c r="Q218" s="19">
        <v>51.7</v>
      </c>
      <c r="R218" s="19">
        <v>45.34</v>
      </c>
      <c r="S218" s="19"/>
      <c r="T218" s="19"/>
      <c r="U218" s="19"/>
      <c r="V218" s="19"/>
      <c r="W218" s="19"/>
      <c r="X218" s="19"/>
      <c r="Y218" s="19"/>
      <c r="Z218" s="19"/>
      <c r="AA218" s="19"/>
      <c r="AB218" s="20">
        <f>(I218-P218)/I218</f>
        <v>0.321711568938193</v>
      </c>
      <c r="AC218" s="7">
        <f>(Q218-R218)/Q218</f>
        <v>0.123017408123791</v>
      </c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</row>
    <row r="219" spans="1:41">
      <c r="A219" s="3" t="s">
        <v>575</v>
      </c>
      <c r="B219" s="3" t="s">
        <v>576</v>
      </c>
      <c r="C219" s="3" t="s">
        <v>144</v>
      </c>
      <c r="D219" s="3">
        <v>44.41</v>
      </c>
      <c r="E219" s="3">
        <v>38.851</v>
      </c>
      <c r="F219" s="3">
        <v>30.556</v>
      </c>
      <c r="G219" s="3">
        <v>30.273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</row>
    <row r="220" spans="1:41">
      <c r="A220" s="3" t="s">
        <v>577</v>
      </c>
      <c r="B220" s="3" t="s">
        <v>578</v>
      </c>
      <c r="C220" s="3" t="s">
        <v>77</v>
      </c>
      <c r="D220" s="3">
        <v>26.55</v>
      </c>
      <c r="E220" s="3">
        <v>19.678</v>
      </c>
      <c r="F220" s="3">
        <v>16.962</v>
      </c>
      <c r="G220" s="3">
        <v>16.697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</row>
    <row r="221" spans="1:41">
      <c r="A221" s="3" t="s">
        <v>579</v>
      </c>
      <c r="B221" s="3" t="s">
        <v>580</v>
      </c>
      <c r="C221" s="3" t="s">
        <v>183</v>
      </c>
      <c r="D221" s="3">
        <v>15.27</v>
      </c>
      <c r="E221" s="3">
        <v>12.796</v>
      </c>
      <c r="F221" s="3">
        <v>11.007</v>
      </c>
      <c r="G221" s="3">
        <v>10.645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</row>
    <row r="222" spans="1:41">
      <c r="A222" s="3" t="s">
        <v>581</v>
      </c>
      <c r="B222" s="3" t="s">
        <v>582</v>
      </c>
      <c r="C222" s="3" t="s">
        <v>80</v>
      </c>
      <c r="D222" s="3">
        <v>29.37</v>
      </c>
      <c r="E222" s="3">
        <v>27.928</v>
      </c>
      <c r="F222" s="3">
        <v>26.543</v>
      </c>
      <c r="G222" s="3">
        <v>25.828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spans="1:41">
      <c r="A223" s="3" t="s">
        <v>583</v>
      </c>
      <c r="B223" s="3" t="s">
        <v>584</v>
      </c>
      <c r="C223" s="3" t="s">
        <v>386</v>
      </c>
      <c r="D223" s="3">
        <v>32.4</v>
      </c>
      <c r="E223" s="3">
        <v>26.787</v>
      </c>
      <c r="F223" s="3">
        <v>23.436</v>
      </c>
      <c r="G223" s="3">
        <v>22.718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</row>
    <row r="224" spans="1:41">
      <c r="A224" s="3" t="s">
        <v>585</v>
      </c>
      <c r="B224" s="3" t="s">
        <v>586</v>
      </c>
      <c r="C224" s="3" t="s">
        <v>386</v>
      </c>
      <c r="D224" s="3">
        <v>32.18</v>
      </c>
      <c r="E224" s="3">
        <v>24.837</v>
      </c>
      <c r="F224" s="3">
        <v>24.741</v>
      </c>
      <c r="G224" s="3">
        <v>24.723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</row>
    <row r="225" spans="1:41">
      <c r="A225" s="3" t="s">
        <v>587</v>
      </c>
      <c r="B225" s="3" t="s">
        <v>588</v>
      </c>
      <c r="C225" s="3" t="s">
        <v>589</v>
      </c>
      <c r="D225" s="3">
        <v>95.81</v>
      </c>
      <c r="E225" s="3">
        <v>81.969</v>
      </c>
      <c r="F225" s="3">
        <v>75.453</v>
      </c>
      <c r="G225" s="3">
        <v>75.349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</row>
    <row r="226" spans="1:41">
      <c r="A226" s="3" t="s">
        <v>590</v>
      </c>
      <c r="B226" s="3" t="s">
        <v>591</v>
      </c>
      <c r="C226" s="3" t="s">
        <v>322</v>
      </c>
      <c r="D226" s="3">
        <v>14.12</v>
      </c>
      <c r="E226" s="3">
        <v>12.529</v>
      </c>
      <c r="F226" s="3">
        <v>10.739</v>
      </c>
      <c r="G226" s="3">
        <v>10.208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</row>
    <row r="227" spans="1:41">
      <c r="A227" s="3" t="s">
        <v>592</v>
      </c>
      <c r="B227" s="3" t="s">
        <v>593</v>
      </c>
      <c r="C227" s="3" t="s">
        <v>558</v>
      </c>
      <c r="D227" s="3">
        <v>4.17</v>
      </c>
      <c r="E227" s="3">
        <v>3.82</v>
      </c>
      <c r="F227" s="3">
        <v>3.526</v>
      </c>
      <c r="G227" s="3">
        <v>3.451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</row>
    <row r="228" spans="1:41">
      <c r="A228" s="3" t="s">
        <v>594</v>
      </c>
      <c r="B228" s="3" t="s">
        <v>595</v>
      </c>
      <c r="C228" s="3" t="s">
        <v>80</v>
      </c>
      <c r="D228" s="3">
        <v>14.82</v>
      </c>
      <c r="E228" s="3">
        <v>14.75</v>
      </c>
      <c r="F228" s="3">
        <v>11.561</v>
      </c>
      <c r="G228" s="3">
        <v>10.647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</row>
    <row r="229" spans="1:41">
      <c r="A229" s="17" t="s">
        <v>596</v>
      </c>
      <c r="B229" s="17" t="s">
        <v>597</v>
      </c>
      <c r="C229" s="3" t="s">
        <v>598</v>
      </c>
      <c r="D229" s="3">
        <v>4.61</v>
      </c>
      <c r="E229" s="3">
        <v>4.602</v>
      </c>
      <c r="F229" s="3">
        <v>3.553</v>
      </c>
      <c r="G229" s="3">
        <v>3.166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</row>
    <row r="230" spans="1:41">
      <c r="A230" s="3" t="s">
        <v>599</v>
      </c>
      <c r="B230" s="3" t="s">
        <v>600</v>
      </c>
      <c r="C230" s="3" t="s">
        <v>235</v>
      </c>
      <c r="D230" s="3">
        <v>51.89</v>
      </c>
      <c r="E230" s="3">
        <v>47.181</v>
      </c>
      <c r="F230" s="3">
        <v>40.217</v>
      </c>
      <c r="G230" s="3">
        <v>38.516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</row>
    <row r="231" spans="1:41">
      <c r="A231" s="3" t="s">
        <v>601</v>
      </c>
      <c r="B231" s="3" t="s">
        <v>602</v>
      </c>
      <c r="C231" s="3" t="s">
        <v>345</v>
      </c>
      <c r="D231" s="3">
        <v>22.38</v>
      </c>
      <c r="E231" s="3">
        <v>19.645</v>
      </c>
      <c r="F231" s="3">
        <v>14.853</v>
      </c>
      <c r="G231" s="3">
        <v>13.815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</row>
    <row r="232" spans="1:41">
      <c r="A232" s="3" t="s">
        <v>603</v>
      </c>
      <c r="B232" s="3" t="s">
        <v>604</v>
      </c>
      <c r="C232" s="3" t="s">
        <v>110</v>
      </c>
      <c r="D232" s="3">
        <v>143</v>
      </c>
      <c r="E232" s="3">
        <v>128.934</v>
      </c>
      <c r="F232" s="3">
        <v>109.625</v>
      </c>
      <c r="G232" s="3">
        <v>108.563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</row>
    <row r="233" spans="1:41">
      <c r="A233" s="3" t="s">
        <v>605</v>
      </c>
      <c r="B233" s="3" t="s">
        <v>606</v>
      </c>
      <c r="C233" s="3" t="s">
        <v>480</v>
      </c>
      <c r="D233" s="3">
        <v>103.63</v>
      </c>
      <c r="E233" s="3">
        <v>102.02</v>
      </c>
      <c r="F233" s="3">
        <v>80.293</v>
      </c>
      <c r="G233" s="3">
        <v>77.045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</row>
    <row r="234" spans="1:41">
      <c r="A234" s="3" t="s">
        <v>607</v>
      </c>
      <c r="B234" s="3" t="s">
        <v>608</v>
      </c>
      <c r="C234" s="3" t="s">
        <v>122</v>
      </c>
      <c r="D234" s="3">
        <v>161.12</v>
      </c>
      <c r="E234" s="3">
        <v>151.987</v>
      </c>
      <c r="F234" s="3">
        <v>134.474</v>
      </c>
      <c r="G234" s="3">
        <v>132.042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</row>
    <row r="235" spans="1:41">
      <c r="A235" s="17" t="s">
        <v>609</v>
      </c>
      <c r="B235" s="17" t="s">
        <v>610</v>
      </c>
      <c r="C235" s="3" t="s">
        <v>183</v>
      </c>
      <c r="D235" s="3">
        <v>24.35</v>
      </c>
      <c r="E235" s="3">
        <v>22.45</v>
      </c>
      <c r="F235" s="3">
        <v>19.741</v>
      </c>
      <c r="G235" s="3">
        <v>19.241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</row>
    <row r="236" spans="1:41">
      <c r="A236" s="3" t="s">
        <v>611</v>
      </c>
      <c r="B236" s="3" t="s">
        <v>612</v>
      </c>
      <c r="C236" s="3" t="s">
        <v>183</v>
      </c>
      <c r="D236" s="3">
        <v>12.88</v>
      </c>
      <c r="E236" s="3">
        <v>10.288</v>
      </c>
      <c r="F236" s="3">
        <v>9.301</v>
      </c>
      <c r="G236" s="3">
        <v>9.107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</row>
    <row r="237" spans="1:41">
      <c r="A237" s="3" t="s">
        <v>613</v>
      </c>
      <c r="B237" s="3" t="s">
        <v>614</v>
      </c>
      <c r="C237" s="3" t="s">
        <v>615</v>
      </c>
      <c r="D237" s="3">
        <v>6.91</v>
      </c>
      <c r="E237" s="3">
        <v>6.879</v>
      </c>
      <c r="F237" s="3">
        <v>5.705</v>
      </c>
      <c r="G237" s="3">
        <v>5.622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</row>
    <row r="238" spans="1:41">
      <c r="A238" s="3" t="s">
        <v>616</v>
      </c>
      <c r="B238" s="3" t="s">
        <v>617</v>
      </c>
      <c r="C238" s="3" t="s">
        <v>144</v>
      </c>
      <c r="D238" s="3">
        <v>505.66</v>
      </c>
      <c r="E238" s="3">
        <v>500.595</v>
      </c>
      <c r="F238" s="3">
        <v>437.172</v>
      </c>
      <c r="G238" s="3">
        <v>429.305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</row>
    <row r="239" spans="1:41">
      <c r="A239" s="3" t="s">
        <v>618</v>
      </c>
      <c r="B239" s="3" t="s">
        <v>619</v>
      </c>
      <c r="C239" s="3" t="s">
        <v>542</v>
      </c>
      <c r="D239" s="3">
        <v>52.4</v>
      </c>
      <c r="E239" s="3">
        <v>51.056</v>
      </c>
      <c r="F239" s="3">
        <v>43.068</v>
      </c>
      <c r="G239" s="3">
        <v>43.044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</row>
    <row r="240" spans="1:41">
      <c r="A240" s="3" t="s">
        <v>620</v>
      </c>
      <c r="B240" s="3" t="s">
        <v>621</v>
      </c>
      <c r="C240" s="3" t="s">
        <v>622</v>
      </c>
      <c r="D240" s="3">
        <v>11.97</v>
      </c>
      <c r="E240" s="3">
        <v>10</v>
      </c>
      <c r="F240" s="3">
        <v>9.619</v>
      </c>
      <c r="G240" s="3">
        <v>9.586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</row>
    <row r="241" spans="1:41">
      <c r="A241" s="3" t="s">
        <v>623</v>
      </c>
      <c r="B241" s="3" t="s">
        <v>624</v>
      </c>
      <c r="C241" s="3" t="s">
        <v>241</v>
      </c>
      <c r="D241" s="3">
        <v>41.21</v>
      </c>
      <c r="E241" s="3">
        <v>37.56</v>
      </c>
      <c r="F241" s="3">
        <v>33.485</v>
      </c>
      <c r="G241" s="3">
        <v>32.159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</row>
    <row r="242" spans="1:41">
      <c r="A242" s="3" t="s">
        <v>625</v>
      </c>
      <c r="B242" s="3" t="s">
        <v>626</v>
      </c>
      <c r="C242" s="3" t="s">
        <v>627</v>
      </c>
      <c r="D242" s="3">
        <v>53</v>
      </c>
      <c r="E242" s="3">
        <v>48.791</v>
      </c>
      <c r="F242" s="3">
        <v>41.886</v>
      </c>
      <c r="G242" s="3">
        <v>40.876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</row>
    <row r="243" spans="1:41">
      <c r="A243" s="3" t="s">
        <v>628</v>
      </c>
      <c r="B243" s="3" t="s">
        <v>629</v>
      </c>
      <c r="C243" s="3" t="s">
        <v>542</v>
      </c>
      <c r="D243" s="3">
        <v>113.8</v>
      </c>
      <c r="E243" s="3">
        <v>111.212</v>
      </c>
      <c r="F243" s="3">
        <v>97.154</v>
      </c>
      <c r="G243" s="3">
        <v>92.824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</row>
    <row r="244" spans="1:41">
      <c r="A244" s="3" t="s">
        <v>630</v>
      </c>
      <c r="B244" s="3" t="s">
        <v>631</v>
      </c>
      <c r="C244" s="3" t="s">
        <v>542</v>
      </c>
      <c r="D244" s="3">
        <v>7.86</v>
      </c>
      <c r="E244" s="3">
        <v>6.646</v>
      </c>
      <c r="F244" s="3">
        <v>5.914</v>
      </c>
      <c r="G244" s="3">
        <v>5.765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</row>
    <row r="245" spans="1:41">
      <c r="A245" s="3" t="s">
        <v>632</v>
      </c>
      <c r="B245" s="3" t="s">
        <v>633</v>
      </c>
      <c r="C245" s="3" t="s">
        <v>337</v>
      </c>
      <c r="D245" s="3">
        <v>78.26</v>
      </c>
      <c r="E245" s="3">
        <v>75.81</v>
      </c>
      <c r="F245" s="3">
        <v>69.664</v>
      </c>
      <c r="G245" s="3">
        <v>69.075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</row>
    <row r="246" spans="1:41">
      <c r="A246" s="3" t="s">
        <v>634</v>
      </c>
      <c r="B246" s="3" t="s">
        <v>635</v>
      </c>
      <c r="C246" s="3" t="s">
        <v>337</v>
      </c>
      <c r="D246" s="3">
        <v>131.28</v>
      </c>
      <c r="E246" s="3">
        <v>122.594</v>
      </c>
      <c r="F246" s="3">
        <v>120.389</v>
      </c>
      <c r="G246" s="3">
        <v>118.448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</row>
    <row r="247" spans="1:41">
      <c r="A247" s="3" t="s">
        <v>636</v>
      </c>
      <c r="B247" s="3" t="s">
        <v>637</v>
      </c>
      <c r="C247" s="3" t="s">
        <v>553</v>
      </c>
      <c r="D247" s="3">
        <v>244</v>
      </c>
      <c r="E247" s="3">
        <v>213.859</v>
      </c>
      <c r="F247" s="3">
        <v>167.853</v>
      </c>
      <c r="G247" s="3">
        <v>163.022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</row>
    <row r="248" spans="1:41">
      <c r="A248" s="3" t="s">
        <v>638</v>
      </c>
      <c r="B248" s="3" t="s">
        <v>639</v>
      </c>
      <c r="C248" s="3" t="s">
        <v>386</v>
      </c>
      <c r="D248" s="3">
        <v>18.64</v>
      </c>
      <c r="E248" s="3">
        <v>14.377</v>
      </c>
      <c r="F248" s="3">
        <v>14.238</v>
      </c>
      <c r="G248" s="3">
        <v>13.732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</row>
    <row r="249" spans="1:41">
      <c r="A249" s="3" t="s">
        <v>640</v>
      </c>
      <c r="B249" s="3" t="s">
        <v>641</v>
      </c>
      <c r="C249" s="3" t="s">
        <v>386</v>
      </c>
      <c r="D249" s="3">
        <v>47.3</v>
      </c>
      <c r="E249" s="3">
        <v>47.246</v>
      </c>
      <c r="F249" s="3">
        <v>46.126</v>
      </c>
      <c r="G249" s="3">
        <v>45.79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</row>
    <row r="250" spans="1:41">
      <c r="A250" s="3" t="s">
        <v>642</v>
      </c>
      <c r="B250" s="3" t="s">
        <v>643</v>
      </c>
      <c r="C250" s="3" t="s">
        <v>132</v>
      </c>
      <c r="D250" s="3">
        <v>103.95</v>
      </c>
      <c r="E250" s="3">
        <v>89.232</v>
      </c>
      <c r="F250" s="3">
        <v>62.394</v>
      </c>
      <c r="G250" s="3">
        <v>58.593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</row>
    <row r="251" spans="1:41">
      <c r="A251" s="3" t="s">
        <v>644</v>
      </c>
      <c r="B251" s="3" t="s">
        <v>645</v>
      </c>
      <c r="C251" s="3" t="s">
        <v>337</v>
      </c>
      <c r="D251" s="3">
        <v>87.9</v>
      </c>
      <c r="E251" s="3">
        <v>75.91</v>
      </c>
      <c r="F251" s="3">
        <v>65.724</v>
      </c>
      <c r="G251" s="3">
        <v>64.342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</row>
    <row r="252" spans="1:41">
      <c r="A252" s="3" t="s">
        <v>646</v>
      </c>
      <c r="B252" s="3" t="s">
        <v>647</v>
      </c>
      <c r="C252" s="3" t="s">
        <v>542</v>
      </c>
      <c r="D252" s="3">
        <v>29.02</v>
      </c>
      <c r="E252" s="3">
        <v>28.088</v>
      </c>
      <c r="F252" s="3">
        <v>26.743</v>
      </c>
      <c r="G252" s="3">
        <v>26.229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</row>
    <row r="253" spans="1:41">
      <c r="A253" s="3" t="s">
        <v>648</v>
      </c>
      <c r="B253" s="3" t="s">
        <v>649</v>
      </c>
      <c r="C253" s="3" t="s">
        <v>439</v>
      </c>
      <c r="D253" s="3">
        <v>34.36</v>
      </c>
      <c r="E253" s="3">
        <v>29.636</v>
      </c>
      <c r="F253" s="3">
        <v>25.406</v>
      </c>
      <c r="G253" s="3">
        <v>24.767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</row>
    <row r="254" spans="1:41">
      <c r="A254" s="3" t="s">
        <v>650</v>
      </c>
      <c r="B254" s="3" t="s">
        <v>651</v>
      </c>
      <c r="C254" s="3" t="s">
        <v>144</v>
      </c>
      <c r="D254" s="3">
        <v>36.36</v>
      </c>
      <c r="E254" s="3">
        <v>28.755</v>
      </c>
      <c r="F254" s="3">
        <v>24.577</v>
      </c>
      <c r="G254" s="3">
        <v>24.576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</row>
    <row r="255" spans="1:41">
      <c r="A255" s="3" t="s">
        <v>652</v>
      </c>
      <c r="B255" s="3" t="s">
        <v>653</v>
      </c>
      <c r="C255" s="3" t="s">
        <v>71</v>
      </c>
      <c r="D255" s="3">
        <v>14.85</v>
      </c>
      <c r="E255" s="3">
        <v>13.411</v>
      </c>
      <c r="F255" s="3">
        <v>10.267</v>
      </c>
      <c r="G255" s="3">
        <v>10.111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</row>
    <row r="256" spans="1:41">
      <c r="A256" s="3" t="s">
        <v>654</v>
      </c>
      <c r="B256" s="3" t="s">
        <v>655</v>
      </c>
      <c r="C256" s="3" t="s">
        <v>656</v>
      </c>
      <c r="D256" s="3">
        <v>16.17</v>
      </c>
      <c r="E256" s="3">
        <v>16.002</v>
      </c>
      <c r="F256" s="3">
        <v>15.128</v>
      </c>
      <c r="G256" s="3">
        <v>14.559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</row>
    <row r="257" spans="1:41">
      <c r="A257" s="3" t="s">
        <v>657</v>
      </c>
      <c r="B257" s="3" t="s">
        <v>658</v>
      </c>
      <c r="C257" s="3" t="s">
        <v>144</v>
      </c>
      <c r="D257" s="3">
        <v>54.92</v>
      </c>
      <c r="E257" s="3">
        <v>45.196</v>
      </c>
      <c r="F257" s="3">
        <v>35.164</v>
      </c>
      <c r="G257" s="3">
        <v>33.641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</row>
    <row r="258" spans="1:41">
      <c r="A258" s="3" t="s">
        <v>659</v>
      </c>
      <c r="B258" s="3" t="s">
        <v>660</v>
      </c>
      <c r="C258" s="3" t="s">
        <v>241</v>
      </c>
      <c r="D258" s="3">
        <v>59.07</v>
      </c>
      <c r="E258" s="3">
        <v>56.245</v>
      </c>
      <c r="F258" s="3">
        <v>49.205</v>
      </c>
      <c r="G258" s="3">
        <v>47.852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</row>
    <row r="259" spans="1:41">
      <c r="A259" s="3" t="s">
        <v>661</v>
      </c>
      <c r="B259" s="3" t="s">
        <v>662</v>
      </c>
      <c r="C259" s="3" t="s">
        <v>663</v>
      </c>
      <c r="D259" s="3">
        <v>89.9</v>
      </c>
      <c r="E259" s="3">
        <v>78.096</v>
      </c>
      <c r="F259" s="3">
        <v>63.21</v>
      </c>
      <c r="G259" s="3">
        <v>57.842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</row>
    <row r="260" spans="1:41">
      <c r="A260" s="17" t="s">
        <v>664</v>
      </c>
      <c r="B260" s="17" t="s">
        <v>665</v>
      </c>
      <c r="C260" s="3" t="s">
        <v>268</v>
      </c>
      <c r="D260" s="3">
        <v>16.51</v>
      </c>
      <c r="E260" s="3">
        <v>15.852</v>
      </c>
      <c r="F260" s="3">
        <v>14.616</v>
      </c>
      <c r="G260" s="3">
        <v>13.735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</row>
    <row r="261" spans="1:41">
      <c r="A261" s="3" t="s">
        <v>666</v>
      </c>
      <c r="B261" s="3" t="s">
        <v>667</v>
      </c>
      <c r="C261" s="3" t="s">
        <v>77</v>
      </c>
      <c r="D261" s="3">
        <v>52.27</v>
      </c>
      <c r="E261" s="3">
        <v>43.993</v>
      </c>
      <c r="F261" s="3">
        <v>35.825</v>
      </c>
      <c r="G261" s="3">
        <v>35.41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</row>
    <row r="262" spans="1:41">
      <c r="A262" s="3" t="s">
        <v>668</v>
      </c>
      <c r="B262" s="3" t="s">
        <v>669</v>
      </c>
      <c r="C262" s="3" t="s">
        <v>337</v>
      </c>
      <c r="D262" s="3">
        <v>229.4</v>
      </c>
      <c r="E262" s="3">
        <v>223.272</v>
      </c>
      <c r="F262" s="3">
        <v>186.191</v>
      </c>
      <c r="G262" s="3">
        <v>180.102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</row>
    <row r="263" spans="1:41">
      <c r="A263" s="3" t="s">
        <v>670</v>
      </c>
      <c r="B263" s="3" t="s">
        <v>671</v>
      </c>
      <c r="C263" s="3" t="s">
        <v>455</v>
      </c>
      <c r="D263" s="3">
        <v>18.6</v>
      </c>
      <c r="E263" s="3">
        <v>18.582</v>
      </c>
      <c r="F263" s="3">
        <v>15.123</v>
      </c>
      <c r="G263" s="3">
        <v>14.939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</row>
    <row r="264" spans="1:41">
      <c r="A264" s="3" t="s">
        <v>672</v>
      </c>
      <c r="B264" s="3" t="s">
        <v>673</v>
      </c>
      <c r="C264" s="3" t="s">
        <v>386</v>
      </c>
      <c r="D264" s="3">
        <v>52.15</v>
      </c>
      <c r="E264" s="3">
        <v>41.137</v>
      </c>
      <c r="F264" s="3">
        <v>39.857</v>
      </c>
      <c r="G264" s="3">
        <v>38.748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</row>
    <row r="265" spans="1:41">
      <c r="A265" s="3" t="s">
        <v>674</v>
      </c>
      <c r="B265" s="3" t="s">
        <v>675</v>
      </c>
      <c r="C265" s="3" t="s">
        <v>627</v>
      </c>
      <c r="D265" s="3">
        <v>19.35</v>
      </c>
      <c r="E265" s="3">
        <v>16.12</v>
      </c>
      <c r="F265" s="3">
        <v>12.13</v>
      </c>
      <c r="G265" s="3">
        <v>10.951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</row>
    <row r="266" spans="1:41">
      <c r="A266" s="3" t="s">
        <v>676</v>
      </c>
      <c r="B266" s="3" t="s">
        <v>677</v>
      </c>
      <c r="C266" s="3" t="s">
        <v>542</v>
      </c>
      <c r="D266" s="3">
        <v>68.77</v>
      </c>
      <c r="E266" s="3">
        <v>64.98</v>
      </c>
      <c r="F266" s="3">
        <v>59.677</v>
      </c>
      <c r="G266" s="3">
        <v>58.742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</row>
    <row r="267" spans="1:41">
      <c r="A267" s="3" t="s">
        <v>678</v>
      </c>
      <c r="B267" s="3" t="s">
        <v>679</v>
      </c>
      <c r="C267" s="3" t="s">
        <v>542</v>
      </c>
      <c r="D267" s="3">
        <v>89.48</v>
      </c>
      <c r="E267" s="3">
        <v>78.711</v>
      </c>
      <c r="F267" s="3">
        <v>63.54</v>
      </c>
      <c r="G267" s="3">
        <v>62.398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</row>
    <row r="268" spans="1:41">
      <c r="A268" s="3" t="s">
        <v>680</v>
      </c>
      <c r="B268" s="3" t="s">
        <v>681</v>
      </c>
      <c r="C268" s="3" t="s">
        <v>542</v>
      </c>
      <c r="D268" s="3">
        <v>155.01</v>
      </c>
      <c r="E268" s="3">
        <v>138.318</v>
      </c>
      <c r="F268" s="3">
        <v>126.772</v>
      </c>
      <c r="G268" s="3">
        <v>126.192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</row>
    <row r="269" spans="1:41">
      <c r="A269" s="3" t="s">
        <v>682</v>
      </c>
      <c r="B269" s="3" t="s">
        <v>683</v>
      </c>
      <c r="C269" s="3" t="s">
        <v>684</v>
      </c>
      <c r="D269" s="3">
        <v>51.01</v>
      </c>
      <c r="E269" s="3">
        <v>42.041</v>
      </c>
      <c r="F269" s="3">
        <v>40.509</v>
      </c>
      <c r="G269" s="3">
        <v>40.418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1 B4:B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269"/>
  <sheetViews>
    <sheetView tabSelected="1" workbookViewId="0">
      <pane xSplit="3" ySplit="3" topLeftCell="T137" activePane="bottomRight" state="frozen"/>
      <selection/>
      <selection pane="topRight"/>
      <selection pane="bottomLeft"/>
      <selection pane="bottomRight" activeCell="Z193" sqref="Z193"/>
    </sheetView>
  </sheetViews>
  <sheetFormatPr defaultColWidth="8.94117647058824" defaultRowHeight="14.8"/>
  <sheetData>
    <row r="1" spans="1:4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  <c r="K1" s="7"/>
      <c r="L1" s="7"/>
      <c r="M1" s="7"/>
      <c r="N1" s="9" t="s">
        <v>7</v>
      </c>
      <c r="O1" s="9" t="s">
        <v>8</v>
      </c>
      <c r="P1" s="10" t="s">
        <v>9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8"/>
      <c r="AF1" s="8"/>
      <c r="AG1" s="8"/>
      <c r="AH1" s="10"/>
      <c r="AI1" s="13" t="s">
        <v>10</v>
      </c>
      <c r="AJ1" s="13"/>
      <c r="AK1" s="13"/>
      <c r="AL1" s="13" t="s">
        <v>11</v>
      </c>
      <c r="AM1" s="13"/>
      <c r="AN1" s="15" t="s">
        <v>12</v>
      </c>
      <c r="AO1" s="16" t="s">
        <v>13</v>
      </c>
    </row>
    <row r="2" hidden="1" spans="1:41">
      <c r="A2" s="2"/>
      <c r="B2" s="2"/>
      <c r="C2" s="2"/>
      <c r="D2" s="2"/>
      <c r="E2" s="2"/>
      <c r="F2" s="2"/>
      <c r="G2" s="2"/>
      <c r="H2" s="5" t="s">
        <v>14</v>
      </c>
      <c r="I2" s="5" t="s">
        <v>15</v>
      </c>
      <c r="J2" s="5" t="s">
        <v>16</v>
      </c>
      <c r="K2" s="8" t="s">
        <v>17</v>
      </c>
      <c r="L2" s="8" t="s">
        <v>18</v>
      </c>
      <c r="M2" s="8" t="s">
        <v>19</v>
      </c>
      <c r="N2" s="9"/>
      <c r="O2" s="9"/>
      <c r="P2" s="10" t="s">
        <v>20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/>
      <c r="AC2" s="8"/>
      <c r="AD2" s="8"/>
      <c r="AE2" s="8"/>
      <c r="AF2" s="8"/>
      <c r="AG2" s="8"/>
      <c r="AH2" s="10"/>
      <c r="AI2" s="12" t="s">
        <v>21</v>
      </c>
      <c r="AJ2" s="12" t="s">
        <v>22</v>
      </c>
      <c r="AK2" s="12" t="s">
        <v>23</v>
      </c>
      <c r="AL2" s="12" t="s">
        <v>24</v>
      </c>
      <c r="AM2" s="12" t="s">
        <v>25</v>
      </c>
      <c r="AN2" s="15"/>
      <c r="AO2" s="16"/>
    </row>
    <row r="3" ht="28" hidden="1" spans="1:41">
      <c r="A3" s="2"/>
      <c r="B3" s="2"/>
      <c r="C3" s="2"/>
      <c r="D3" s="2"/>
      <c r="E3" s="2"/>
      <c r="F3" s="2"/>
      <c r="G3" s="2"/>
      <c r="H3" s="5"/>
      <c r="I3" s="5"/>
      <c r="J3" s="5"/>
      <c r="K3" s="8"/>
      <c r="L3" s="8"/>
      <c r="M3" s="8"/>
      <c r="N3" s="9"/>
      <c r="O3" s="9"/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11" t="s">
        <v>35</v>
      </c>
      <c r="Z3" s="11" t="s">
        <v>36</v>
      </c>
      <c r="AA3" s="12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14" t="s">
        <v>44</v>
      </c>
      <c r="AI3" s="12"/>
      <c r="AJ3" s="12"/>
      <c r="AK3" s="12"/>
      <c r="AL3" s="12"/>
      <c r="AM3" s="12"/>
      <c r="AN3" s="15"/>
      <c r="AO3" s="16"/>
    </row>
    <row r="4" ht="41" hidden="1" spans="1:41">
      <c r="A4" s="3" t="s">
        <v>45</v>
      </c>
      <c r="B4" s="3" t="s">
        <v>46</v>
      </c>
      <c r="C4" s="3" t="s">
        <v>47</v>
      </c>
      <c r="D4" s="3">
        <v>77.72</v>
      </c>
      <c r="E4" s="3">
        <v>62.28</v>
      </c>
      <c r="F4" s="3">
        <v>56.296</v>
      </c>
      <c r="G4" s="3">
        <v>50.342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ht="41" hidden="1" spans="1:41">
      <c r="A5" s="3" t="s">
        <v>48</v>
      </c>
      <c r="B5" s="3" t="s">
        <v>49</v>
      </c>
      <c r="C5" s="3" t="s">
        <v>50</v>
      </c>
      <c r="D5" s="3">
        <v>39.5</v>
      </c>
      <c r="E5" s="3">
        <v>30.735</v>
      </c>
      <c r="F5" s="3">
        <v>25.643</v>
      </c>
      <c r="G5" s="3">
        <v>24.678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ht="41" hidden="1" spans="1:41">
      <c r="A6" s="3" t="s">
        <v>51</v>
      </c>
      <c r="B6" s="3" t="s">
        <v>52</v>
      </c>
      <c r="C6" s="3" t="s">
        <v>53</v>
      </c>
      <c r="D6" s="3">
        <v>25.63</v>
      </c>
      <c r="E6" s="3">
        <v>19.186</v>
      </c>
      <c r="F6" s="3">
        <v>14.911</v>
      </c>
      <c r="G6" s="3">
        <v>14.69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ht="41" hidden="1" spans="1:41">
      <c r="A7" s="3" t="s">
        <v>54</v>
      </c>
      <c r="B7" s="3" t="s">
        <v>55</v>
      </c>
      <c r="C7" s="3" t="s">
        <v>56</v>
      </c>
      <c r="D7" s="3">
        <v>14.96</v>
      </c>
      <c r="E7" s="3">
        <v>13.54</v>
      </c>
      <c r="F7" s="3">
        <v>11.539</v>
      </c>
      <c r="G7" s="3">
        <v>11.268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ht="41" hidden="1" spans="1:41">
      <c r="A8" s="3" t="s">
        <v>57</v>
      </c>
      <c r="B8" s="3" t="s">
        <v>58</v>
      </c>
      <c r="C8" s="3" t="s">
        <v>59</v>
      </c>
      <c r="D8" s="3">
        <v>76.1</v>
      </c>
      <c r="E8" s="3">
        <v>62.495</v>
      </c>
      <c r="F8" s="3">
        <v>48.902</v>
      </c>
      <c r="G8" s="3">
        <v>48.548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ht="41" hidden="1" spans="1:41">
      <c r="A9" s="3" t="s">
        <v>60</v>
      </c>
      <c r="B9" s="3" t="s">
        <v>61</v>
      </c>
      <c r="C9" s="3" t="s">
        <v>62</v>
      </c>
      <c r="D9" s="3">
        <v>7.99</v>
      </c>
      <c r="E9" s="3">
        <v>7.793</v>
      </c>
      <c r="F9" s="3">
        <v>7.749</v>
      </c>
      <c r="G9" s="3">
        <v>7.558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ht="28" hidden="1" spans="1:41">
      <c r="A10" s="3" t="s">
        <v>63</v>
      </c>
      <c r="B10" s="3" t="s">
        <v>64</v>
      </c>
      <c r="C10" s="3" t="s">
        <v>65</v>
      </c>
      <c r="D10" s="3">
        <v>41.32</v>
      </c>
      <c r="E10" s="3">
        <v>33.796</v>
      </c>
      <c r="F10" s="3">
        <v>22.261</v>
      </c>
      <c r="G10" s="3">
        <v>19.919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ht="41" hidden="1" spans="1:41">
      <c r="A11" s="3" t="s">
        <v>66</v>
      </c>
      <c r="B11" s="3" t="s">
        <v>67</v>
      </c>
      <c r="C11" s="3" t="s">
        <v>68</v>
      </c>
      <c r="D11" s="3">
        <v>7.26</v>
      </c>
      <c r="E11" s="3">
        <v>6.486</v>
      </c>
      <c r="F11" s="3">
        <v>5.654</v>
      </c>
      <c r="G11" s="3">
        <v>5.632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ht="41" hidden="1" spans="1:41">
      <c r="A12" s="3" t="s">
        <v>69</v>
      </c>
      <c r="B12" s="3" t="s">
        <v>70</v>
      </c>
      <c r="C12" s="3" t="s">
        <v>71</v>
      </c>
      <c r="D12" s="3">
        <v>40.48</v>
      </c>
      <c r="E12" s="3">
        <v>39.131</v>
      </c>
      <c r="F12" s="3">
        <v>31.855</v>
      </c>
      <c r="G12" s="3">
        <v>31.482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ht="41" hidden="1" spans="1:41">
      <c r="A13" s="3" t="s">
        <v>72</v>
      </c>
      <c r="B13" s="3" t="s">
        <v>73</v>
      </c>
      <c r="C13" s="3" t="s">
        <v>74</v>
      </c>
      <c r="D13" s="3">
        <v>19.25</v>
      </c>
      <c r="E13" s="3">
        <v>15.09</v>
      </c>
      <c r="F13" s="3">
        <v>9.898</v>
      </c>
      <c r="G13" s="3">
        <v>9.202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ht="41" hidden="1" spans="1:41">
      <c r="A14" s="3" t="s">
        <v>75</v>
      </c>
      <c r="B14" s="3" t="s">
        <v>76</v>
      </c>
      <c r="C14" s="3" t="s">
        <v>77</v>
      </c>
      <c r="D14" s="3">
        <v>16.29</v>
      </c>
      <c r="E14" s="3">
        <v>13.469</v>
      </c>
      <c r="F14" s="3">
        <v>12.755</v>
      </c>
      <c r="G14" s="3">
        <v>11.983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ht="28" hidden="1" spans="1:41">
      <c r="A15" s="3" t="s">
        <v>78</v>
      </c>
      <c r="B15" s="3" t="s">
        <v>79</v>
      </c>
      <c r="C15" s="3" t="s">
        <v>80</v>
      </c>
      <c r="D15" s="3">
        <v>33.57</v>
      </c>
      <c r="E15" s="3">
        <v>29.913</v>
      </c>
      <c r="F15" s="3">
        <v>29.46</v>
      </c>
      <c r="G15" s="3">
        <v>28.411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ht="41" hidden="1" spans="1:41">
      <c r="A16" s="3" t="s">
        <v>81</v>
      </c>
      <c r="B16" s="3" t="s">
        <v>82</v>
      </c>
      <c r="C16" s="3" t="s">
        <v>68</v>
      </c>
      <c r="D16" s="3">
        <v>17.74</v>
      </c>
      <c r="E16" s="3">
        <v>17.736</v>
      </c>
      <c r="F16" s="3">
        <v>15.813</v>
      </c>
      <c r="G16" s="3">
        <v>15.253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ht="41" hidden="1" spans="1:41">
      <c r="A17" s="3" t="s">
        <v>83</v>
      </c>
      <c r="B17" s="3" t="s">
        <v>84</v>
      </c>
      <c r="C17" s="3" t="s">
        <v>85</v>
      </c>
      <c r="D17" s="3">
        <v>9.06</v>
      </c>
      <c r="E17" s="3">
        <v>8.831</v>
      </c>
      <c r="F17" s="3">
        <v>7.554</v>
      </c>
      <c r="G17" s="3">
        <v>7.241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ht="41" hidden="1" spans="1:41">
      <c r="A18" s="3" t="s">
        <v>86</v>
      </c>
      <c r="B18" s="3" t="s">
        <v>87</v>
      </c>
      <c r="C18" s="3" t="s">
        <v>47</v>
      </c>
      <c r="D18" s="3">
        <v>4.31</v>
      </c>
      <c r="E18" s="3">
        <v>4.226</v>
      </c>
      <c r="F18" s="3">
        <v>4.064</v>
      </c>
      <c r="G18" s="3">
        <v>3.948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ht="41" hidden="1" spans="1:41">
      <c r="A19" s="3" t="s">
        <v>88</v>
      </c>
      <c r="B19" s="3" t="s">
        <v>89</v>
      </c>
      <c r="C19" s="3" t="s">
        <v>90</v>
      </c>
      <c r="D19" s="3">
        <v>9.34</v>
      </c>
      <c r="E19" s="3">
        <v>8.493</v>
      </c>
      <c r="F19" s="3">
        <v>7.823</v>
      </c>
      <c r="G19" s="3">
        <v>7.494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ht="41" hidden="1" spans="1:41">
      <c r="A20" s="3" t="s">
        <v>91</v>
      </c>
      <c r="B20" s="3" t="s">
        <v>92</v>
      </c>
      <c r="C20" s="3" t="s">
        <v>93</v>
      </c>
      <c r="D20" s="3">
        <v>63.8</v>
      </c>
      <c r="E20" s="3">
        <v>52.141</v>
      </c>
      <c r="F20" s="3">
        <v>33.456</v>
      </c>
      <c r="G20" s="3">
        <v>30.069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ht="28" hidden="1" spans="1:41">
      <c r="A21" s="3" t="s">
        <v>94</v>
      </c>
      <c r="B21" s="3" t="s">
        <v>95</v>
      </c>
      <c r="C21" s="3" t="s">
        <v>96</v>
      </c>
      <c r="D21" s="3">
        <v>15.22</v>
      </c>
      <c r="E21" s="3">
        <v>13.785</v>
      </c>
      <c r="F21" s="3">
        <v>13.082</v>
      </c>
      <c r="G21" s="3">
        <v>13.063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ht="28" hidden="1" spans="1:41">
      <c r="A22" s="3" t="s">
        <v>97</v>
      </c>
      <c r="B22" s="3" t="s">
        <v>98</v>
      </c>
      <c r="C22" s="3" t="s">
        <v>96</v>
      </c>
      <c r="D22" s="3">
        <v>58</v>
      </c>
      <c r="E22" s="3">
        <v>57.468</v>
      </c>
      <c r="F22" s="3">
        <v>53.087</v>
      </c>
      <c r="G22" s="3">
        <v>52.796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ht="41" hidden="1" spans="1:41">
      <c r="A23" s="3" t="s">
        <v>99</v>
      </c>
      <c r="B23" s="3" t="s">
        <v>100</v>
      </c>
      <c r="C23" s="3" t="s">
        <v>101</v>
      </c>
      <c r="D23" s="3">
        <v>35.43</v>
      </c>
      <c r="E23" s="3">
        <v>28.754</v>
      </c>
      <c r="F23" s="3">
        <v>21.912</v>
      </c>
      <c r="G23" s="3">
        <v>19.467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ht="41" hidden="1" spans="1:41">
      <c r="A24" s="3" t="s">
        <v>102</v>
      </c>
      <c r="B24" s="3" t="s">
        <v>103</v>
      </c>
      <c r="C24" s="3" t="s">
        <v>104</v>
      </c>
      <c r="D24" s="3">
        <v>32.16</v>
      </c>
      <c r="E24" s="3">
        <v>24.943</v>
      </c>
      <c r="F24" s="3">
        <v>20.866</v>
      </c>
      <c r="G24" s="3">
        <v>20.378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41" hidden="1" spans="1:41">
      <c r="A25" s="3" t="s">
        <v>105</v>
      </c>
      <c r="B25" s="3" t="s">
        <v>106</v>
      </c>
      <c r="C25" s="3" t="s">
        <v>107</v>
      </c>
      <c r="D25" s="3">
        <v>18.63</v>
      </c>
      <c r="E25" s="3">
        <v>18.627</v>
      </c>
      <c r="F25" s="3">
        <v>18.168</v>
      </c>
      <c r="G25" s="3">
        <v>17.971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ht="41" hidden="1" spans="1:41">
      <c r="A26" s="3" t="s">
        <v>108</v>
      </c>
      <c r="B26" s="3" t="s">
        <v>109</v>
      </c>
      <c r="C26" s="3" t="s">
        <v>110</v>
      </c>
      <c r="D26" s="3">
        <v>159.99</v>
      </c>
      <c r="E26" s="3">
        <v>145.943</v>
      </c>
      <c r="F26" s="3">
        <v>104.683</v>
      </c>
      <c r="G26" s="3">
        <v>92.973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ht="41" hidden="1" spans="1:41">
      <c r="A27" s="3" t="s">
        <v>111</v>
      </c>
      <c r="B27" s="3" t="s">
        <v>112</v>
      </c>
      <c r="C27" s="3" t="s">
        <v>71</v>
      </c>
      <c r="D27" s="3">
        <v>48.97</v>
      </c>
      <c r="E27" s="3">
        <v>48.46</v>
      </c>
      <c r="F27" s="3">
        <v>40.73</v>
      </c>
      <c r="G27" s="3">
        <v>39.395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ht="41" hidden="1" spans="1:41">
      <c r="A28" s="3" t="s">
        <v>113</v>
      </c>
      <c r="B28" s="3" t="s">
        <v>114</v>
      </c>
      <c r="C28" s="3" t="s">
        <v>90</v>
      </c>
      <c r="D28" s="3">
        <v>29.25</v>
      </c>
      <c r="E28" s="3">
        <v>25.388</v>
      </c>
      <c r="F28" s="3">
        <v>24.524</v>
      </c>
      <c r="G28" s="3">
        <v>23.136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ht="28" hidden="1" spans="1:41">
      <c r="A29" s="3" t="s">
        <v>115</v>
      </c>
      <c r="B29" s="3" t="s">
        <v>116</v>
      </c>
      <c r="C29" s="3" t="s">
        <v>117</v>
      </c>
      <c r="D29" s="3">
        <v>8.88</v>
      </c>
      <c r="E29" s="3">
        <v>8.049</v>
      </c>
      <c r="F29" s="3">
        <v>6.398</v>
      </c>
      <c r="G29" s="3">
        <v>5.965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ht="41" hidden="1" spans="1:41">
      <c r="A30" s="3" t="s">
        <v>118</v>
      </c>
      <c r="B30" s="3" t="s">
        <v>119</v>
      </c>
      <c r="C30" s="3" t="s">
        <v>107</v>
      </c>
      <c r="D30" s="3">
        <v>41</v>
      </c>
      <c r="E30" s="3">
        <v>35.214</v>
      </c>
      <c r="F30" s="3">
        <v>28.079</v>
      </c>
      <c r="G30" s="3">
        <v>27.713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ht="41" hidden="1" spans="1:41">
      <c r="A31" s="3" t="s">
        <v>120</v>
      </c>
      <c r="B31" s="3" t="s">
        <v>121</v>
      </c>
      <c r="C31" s="3" t="s">
        <v>122</v>
      </c>
      <c r="D31" s="3">
        <v>28.93</v>
      </c>
      <c r="E31" s="3">
        <v>23.76</v>
      </c>
      <c r="F31" s="3">
        <v>20.473</v>
      </c>
      <c r="G31" s="3">
        <v>20.188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41" hidden="1" spans="1:41">
      <c r="A32" s="3" t="s">
        <v>123</v>
      </c>
      <c r="B32" s="3" t="s">
        <v>124</v>
      </c>
      <c r="C32" s="3" t="s">
        <v>56</v>
      </c>
      <c r="D32" s="3">
        <v>10.12</v>
      </c>
      <c r="E32" s="3">
        <v>8.886</v>
      </c>
      <c r="F32" s="3">
        <v>7.156</v>
      </c>
      <c r="G32" s="3">
        <v>6.639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ht="41" hidden="1" spans="1:41">
      <c r="A33" s="3" t="s">
        <v>125</v>
      </c>
      <c r="B33" s="3" t="s">
        <v>126</v>
      </c>
      <c r="C33" s="3" t="s">
        <v>53</v>
      </c>
      <c r="D33" s="3">
        <v>9.67</v>
      </c>
      <c r="E33" s="3">
        <v>9.669</v>
      </c>
      <c r="F33" s="3">
        <v>8.335</v>
      </c>
      <c r="G33" s="3">
        <v>8.225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ht="41" hidden="1" spans="1:41">
      <c r="A34" s="3" t="s">
        <v>127</v>
      </c>
      <c r="B34" s="3" t="s">
        <v>128</v>
      </c>
      <c r="C34" s="3" t="s">
        <v>129</v>
      </c>
      <c r="D34" s="3">
        <v>93.42</v>
      </c>
      <c r="E34" s="3">
        <v>90.393</v>
      </c>
      <c r="F34" s="3">
        <v>80.729</v>
      </c>
      <c r="G34" s="3">
        <v>77.588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ht="28" hidden="1" spans="1:41">
      <c r="A35" s="3" t="s">
        <v>130</v>
      </c>
      <c r="B35" s="3" t="s">
        <v>131</v>
      </c>
      <c r="C35" s="3" t="s">
        <v>132</v>
      </c>
      <c r="D35" s="3">
        <v>8.42</v>
      </c>
      <c r="E35" s="3">
        <v>7.907</v>
      </c>
      <c r="F35" s="3">
        <v>7.132</v>
      </c>
      <c r="G35" s="3">
        <v>7.083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ht="41" hidden="1" spans="1:41">
      <c r="A36" s="3" t="s">
        <v>133</v>
      </c>
      <c r="B36" s="3" t="s">
        <v>134</v>
      </c>
      <c r="C36" s="3" t="s">
        <v>135</v>
      </c>
      <c r="D36" s="3">
        <v>3.62</v>
      </c>
      <c r="E36" s="3">
        <v>3.54</v>
      </c>
      <c r="F36" s="3">
        <v>3.222</v>
      </c>
      <c r="G36" s="3">
        <v>3.028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ht="41" hidden="1" spans="1:41">
      <c r="A37" s="3" t="s">
        <v>136</v>
      </c>
      <c r="B37" s="3" t="s">
        <v>137</v>
      </c>
      <c r="C37" s="3" t="s">
        <v>71</v>
      </c>
      <c r="D37" s="3">
        <v>31.09</v>
      </c>
      <c r="E37" s="3">
        <v>30.973</v>
      </c>
      <c r="F37" s="3">
        <v>23.199</v>
      </c>
      <c r="G37" s="3">
        <v>22.451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ht="41" hidden="1" spans="1:41">
      <c r="A38" s="3" t="s">
        <v>138</v>
      </c>
      <c r="B38" s="3" t="s">
        <v>139</v>
      </c>
      <c r="C38" s="3" t="s">
        <v>107</v>
      </c>
      <c r="D38" s="3">
        <v>16.72</v>
      </c>
      <c r="E38" s="3">
        <v>15.571</v>
      </c>
      <c r="F38" s="3">
        <v>14</v>
      </c>
      <c r="G38" s="3">
        <v>13.773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41" hidden="1" spans="1:41">
      <c r="A39" s="3" t="s">
        <v>140</v>
      </c>
      <c r="B39" s="3" t="s">
        <v>141</v>
      </c>
      <c r="C39" s="3" t="s">
        <v>59</v>
      </c>
      <c r="D39" s="3">
        <v>17</v>
      </c>
      <c r="E39" s="3">
        <v>15.802</v>
      </c>
      <c r="F39" s="3">
        <v>13.538</v>
      </c>
      <c r="G39" s="3">
        <v>13.267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41" hidden="1" spans="1:41">
      <c r="A40" s="3" t="s">
        <v>142</v>
      </c>
      <c r="B40" s="3" t="s">
        <v>143</v>
      </c>
      <c r="C40" s="3" t="s">
        <v>144</v>
      </c>
      <c r="D40" s="3">
        <v>23.34</v>
      </c>
      <c r="E40" s="3">
        <v>19.154</v>
      </c>
      <c r="F40" s="3">
        <v>15.836</v>
      </c>
      <c r="G40" s="3">
        <v>15.097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41" hidden="1" spans="1:41">
      <c r="A41" s="3" t="s">
        <v>145</v>
      </c>
      <c r="B41" s="3" t="s">
        <v>146</v>
      </c>
      <c r="C41" s="3" t="s">
        <v>59</v>
      </c>
      <c r="D41" s="3">
        <v>144.2</v>
      </c>
      <c r="E41" s="3">
        <v>134.042</v>
      </c>
      <c r="F41" s="3">
        <v>104.255</v>
      </c>
      <c r="G41" s="3">
        <v>99.821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41" hidden="1" spans="1:41">
      <c r="A42" s="3" t="s">
        <v>147</v>
      </c>
      <c r="B42" s="3" t="s">
        <v>148</v>
      </c>
      <c r="C42" s="3" t="s">
        <v>149</v>
      </c>
      <c r="D42" s="3">
        <v>19.84</v>
      </c>
      <c r="E42" s="3">
        <v>18.299</v>
      </c>
      <c r="F42" s="3">
        <v>14.606</v>
      </c>
      <c r="G42" s="3">
        <v>14.577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41" hidden="1" spans="1:41">
      <c r="A43" s="3" t="s">
        <v>150</v>
      </c>
      <c r="B43" s="3" t="s">
        <v>151</v>
      </c>
      <c r="C43" s="3" t="s">
        <v>110</v>
      </c>
      <c r="D43" s="3">
        <v>43.5</v>
      </c>
      <c r="E43" s="3">
        <v>35.783</v>
      </c>
      <c r="F43" s="3">
        <v>24.892</v>
      </c>
      <c r="G43" s="3">
        <v>24.475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41" hidden="1" spans="1:41">
      <c r="A44" s="3" t="s">
        <v>152</v>
      </c>
      <c r="B44" s="3" t="s">
        <v>153</v>
      </c>
      <c r="C44" s="3" t="s">
        <v>154</v>
      </c>
      <c r="D44" s="3">
        <v>42.1</v>
      </c>
      <c r="E44" s="3">
        <v>33.302</v>
      </c>
      <c r="F44" s="3">
        <v>28.864</v>
      </c>
      <c r="G44" s="3">
        <v>28.441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41" hidden="1" spans="1:41">
      <c r="A45" s="3" t="s">
        <v>155</v>
      </c>
      <c r="B45" s="3" t="s">
        <v>156</v>
      </c>
      <c r="C45" s="3" t="s">
        <v>157</v>
      </c>
      <c r="D45" s="3">
        <v>53.87</v>
      </c>
      <c r="E45" s="3">
        <v>45.313</v>
      </c>
      <c r="F45" s="3">
        <v>37.751</v>
      </c>
      <c r="G45" s="3">
        <v>35.083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41" hidden="1" spans="1:41">
      <c r="A46" s="3" t="s">
        <v>158</v>
      </c>
      <c r="B46" s="3" t="s">
        <v>159</v>
      </c>
      <c r="C46" s="3" t="s">
        <v>160</v>
      </c>
      <c r="D46" s="3">
        <v>212.68</v>
      </c>
      <c r="E46" s="3">
        <v>199.784</v>
      </c>
      <c r="F46" s="3">
        <v>194.172</v>
      </c>
      <c r="G46" s="3">
        <v>188.447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ht="41" hidden="1" spans="1:41">
      <c r="A47" s="3" t="s">
        <v>161</v>
      </c>
      <c r="B47" s="3" t="s">
        <v>162</v>
      </c>
      <c r="C47" s="3" t="s">
        <v>163</v>
      </c>
      <c r="D47" s="3">
        <v>16.9</v>
      </c>
      <c r="E47" s="3">
        <v>16.509</v>
      </c>
      <c r="F47" s="3">
        <v>16.347</v>
      </c>
      <c r="G47" s="3">
        <v>16.276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41" hidden="1" spans="1:41">
      <c r="A48" s="3" t="s">
        <v>164</v>
      </c>
      <c r="B48" s="3" t="s">
        <v>165</v>
      </c>
      <c r="C48" s="3" t="s">
        <v>59</v>
      </c>
      <c r="D48" s="3">
        <v>67.66</v>
      </c>
      <c r="E48" s="3">
        <v>58.93</v>
      </c>
      <c r="F48" s="3">
        <v>49.521</v>
      </c>
      <c r="G48" s="3">
        <v>47.801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28" hidden="1" spans="1:41">
      <c r="A49" s="3" t="s">
        <v>166</v>
      </c>
      <c r="B49" s="3" t="s">
        <v>167</v>
      </c>
      <c r="C49" s="3" t="s">
        <v>168</v>
      </c>
      <c r="D49" s="3">
        <v>32.78</v>
      </c>
      <c r="E49" s="3">
        <v>29.083</v>
      </c>
      <c r="F49" s="3">
        <v>28.896</v>
      </c>
      <c r="G49" s="3">
        <v>28.843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41" hidden="1" spans="1:41">
      <c r="A50" s="3" t="s">
        <v>169</v>
      </c>
      <c r="B50" s="3" t="s">
        <v>170</v>
      </c>
      <c r="C50" s="3" t="s">
        <v>171</v>
      </c>
      <c r="D50" s="3">
        <v>5.04</v>
      </c>
      <c r="E50" s="3">
        <v>4.852</v>
      </c>
      <c r="F50" s="3">
        <v>4.527</v>
      </c>
      <c r="G50" s="3">
        <v>4.454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41" hidden="1" spans="1:41">
      <c r="A51" s="3" t="s">
        <v>172</v>
      </c>
      <c r="B51" s="3" t="s">
        <v>173</v>
      </c>
      <c r="C51" s="3" t="s">
        <v>174</v>
      </c>
      <c r="D51" s="3">
        <v>6.97</v>
      </c>
      <c r="E51" s="3">
        <v>6.956</v>
      </c>
      <c r="F51" s="3">
        <v>6.323</v>
      </c>
      <c r="G51" s="3">
        <v>6.188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ht="28" hidden="1" spans="1:41">
      <c r="A52" s="3" t="s">
        <v>175</v>
      </c>
      <c r="B52" s="3" t="s">
        <v>176</v>
      </c>
      <c r="C52" s="3" t="s">
        <v>177</v>
      </c>
      <c r="D52" s="3">
        <v>7.98</v>
      </c>
      <c r="E52" s="3">
        <v>7.713</v>
      </c>
      <c r="F52" s="3">
        <v>7.317</v>
      </c>
      <c r="G52" s="3">
        <v>7.266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41" hidden="1" spans="1:41">
      <c r="A53" s="3" t="s">
        <v>178</v>
      </c>
      <c r="B53" s="3" t="s">
        <v>179</v>
      </c>
      <c r="C53" s="3" t="s">
        <v>180</v>
      </c>
      <c r="D53" s="3">
        <v>45.81</v>
      </c>
      <c r="E53" s="3">
        <v>43.729</v>
      </c>
      <c r="F53" s="3">
        <v>33.03</v>
      </c>
      <c r="G53" s="3">
        <v>31.414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41" hidden="1" spans="1:41">
      <c r="A54" s="3" t="s">
        <v>181</v>
      </c>
      <c r="B54" s="3" t="s">
        <v>182</v>
      </c>
      <c r="C54" s="3" t="s">
        <v>183</v>
      </c>
      <c r="D54" s="3">
        <v>43.2</v>
      </c>
      <c r="E54" s="3">
        <v>41.674</v>
      </c>
      <c r="F54" s="3">
        <v>39.815</v>
      </c>
      <c r="G54" s="3">
        <v>39.159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41" hidden="1" spans="1:41">
      <c r="A55" s="3" t="s">
        <v>184</v>
      </c>
      <c r="B55" s="3" t="s">
        <v>185</v>
      </c>
      <c r="C55" s="3" t="s">
        <v>186</v>
      </c>
      <c r="D55" s="3">
        <v>8.2</v>
      </c>
      <c r="E55" s="3">
        <v>7.998</v>
      </c>
      <c r="F55" s="3">
        <v>7.415</v>
      </c>
      <c r="G55" s="3">
        <v>7.382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ht="41" hidden="1" spans="1:41">
      <c r="A56" s="3" t="s">
        <v>187</v>
      </c>
      <c r="B56" s="3" t="s">
        <v>188</v>
      </c>
      <c r="C56" s="3" t="s">
        <v>189</v>
      </c>
      <c r="D56" s="3">
        <v>26.59</v>
      </c>
      <c r="E56" s="3">
        <v>24.012</v>
      </c>
      <c r="F56" s="3">
        <v>18.075</v>
      </c>
      <c r="G56" s="3">
        <v>17.494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ht="41" hidden="1" spans="1:41">
      <c r="A57" s="3" t="s">
        <v>190</v>
      </c>
      <c r="B57" s="3" t="s">
        <v>191</v>
      </c>
      <c r="C57" s="3" t="s">
        <v>53</v>
      </c>
      <c r="D57" s="3">
        <v>7.56</v>
      </c>
      <c r="E57" s="3">
        <v>7.12</v>
      </c>
      <c r="F57" s="3">
        <v>6.264</v>
      </c>
      <c r="G57" s="3">
        <v>6.227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ht="41" hidden="1" spans="1:41">
      <c r="A58" s="3" t="s">
        <v>192</v>
      </c>
      <c r="B58" s="3" t="s">
        <v>193</v>
      </c>
      <c r="C58" s="3" t="s">
        <v>71</v>
      </c>
      <c r="D58" s="3">
        <v>26.76</v>
      </c>
      <c r="E58" s="3">
        <v>25.59</v>
      </c>
      <c r="F58" s="3">
        <v>21.135</v>
      </c>
      <c r="G58" s="3">
        <v>20.278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ht="41" hidden="1" spans="1:41">
      <c r="A59" s="3" t="s">
        <v>194</v>
      </c>
      <c r="B59" s="3" t="s">
        <v>195</v>
      </c>
      <c r="C59" s="3" t="s">
        <v>56</v>
      </c>
      <c r="D59" s="3">
        <v>18.46</v>
      </c>
      <c r="E59" s="3">
        <v>16.881</v>
      </c>
      <c r="F59" s="3">
        <v>14.998</v>
      </c>
      <c r="G59" s="3">
        <v>14.386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ht="41" hidden="1" spans="1:41">
      <c r="A60" s="3" t="s">
        <v>196</v>
      </c>
      <c r="B60" s="3" t="s">
        <v>197</v>
      </c>
      <c r="C60" s="3" t="s">
        <v>71</v>
      </c>
      <c r="D60" s="3">
        <v>10.6</v>
      </c>
      <c r="E60" s="3">
        <v>9.761</v>
      </c>
      <c r="F60" s="3">
        <v>9.143</v>
      </c>
      <c r="G60" s="3">
        <v>9.012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ht="41" hidden="1" spans="1:41">
      <c r="A61" s="3" t="s">
        <v>198</v>
      </c>
      <c r="B61" s="3" t="s">
        <v>199</v>
      </c>
      <c r="C61" s="3" t="s">
        <v>200</v>
      </c>
      <c r="D61" s="3">
        <v>5.44</v>
      </c>
      <c r="E61" s="3">
        <v>5.068</v>
      </c>
      <c r="F61" s="3">
        <v>4.946</v>
      </c>
      <c r="G61" s="3">
        <v>4.893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ht="41" hidden="1" spans="1:41">
      <c r="A62" s="3" t="s">
        <v>201</v>
      </c>
      <c r="B62" s="3" t="s">
        <v>202</v>
      </c>
      <c r="C62" s="3" t="s">
        <v>203</v>
      </c>
      <c r="D62" s="3">
        <v>6.66</v>
      </c>
      <c r="E62" s="3">
        <v>6.59</v>
      </c>
      <c r="F62" s="3">
        <v>6.487</v>
      </c>
      <c r="G62" s="3">
        <v>6.337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ht="41" hidden="1" spans="1:41">
      <c r="A63" s="3" t="s">
        <v>204</v>
      </c>
      <c r="B63" s="3" t="s">
        <v>205</v>
      </c>
      <c r="C63" s="3" t="s">
        <v>206</v>
      </c>
      <c r="D63" s="3">
        <v>2.58</v>
      </c>
      <c r="E63" s="3">
        <v>2.536</v>
      </c>
      <c r="F63" s="3">
        <v>2.463</v>
      </c>
      <c r="G63" s="3">
        <v>2.457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ht="41" hidden="1" spans="1:41">
      <c r="A64" s="3" t="s">
        <v>207</v>
      </c>
      <c r="B64" s="3" t="s">
        <v>208</v>
      </c>
      <c r="C64" s="3" t="s">
        <v>85</v>
      </c>
      <c r="D64" s="3">
        <v>4.75</v>
      </c>
      <c r="E64" s="3">
        <v>4.727</v>
      </c>
      <c r="F64" s="3">
        <v>3.957</v>
      </c>
      <c r="G64" s="3">
        <v>3.893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ht="41" spans="1:41">
      <c r="A65" s="3" t="s">
        <v>209</v>
      </c>
      <c r="B65" s="17" t="s">
        <v>210</v>
      </c>
      <c r="C65" s="18" t="s">
        <v>59</v>
      </c>
      <c r="D65" s="18">
        <v>21.5</v>
      </c>
      <c r="E65" s="18">
        <v>20.207</v>
      </c>
      <c r="F65" s="18">
        <v>15.974</v>
      </c>
      <c r="G65" s="18">
        <v>14.857</v>
      </c>
      <c r="H65" s="19">
        <v>7.1</v>
      </c>
      <c r="I65" s="19">
        <v>26.65</v>
      </c>
      <c r="J65" s="19">
        <v>20.1</v>
      </c>
      <c r="K65" s="20">
        <f>(D65-H65)/H65</f>
        <v>2.02816901408451</v>
      </c>
      <c r="L65" s="20">
        <f>(I65-D65)/I65</f>
        <v>0.193245778611632</v>
      </c>
      <c r="M65" s="20">
        <f>(I65-J65)/J65</f>
        <v>0.325870646766169</v>
      </c>
      <c r="N65" s="19"/>
      <c r="O65" s="19"/>
      <c r="P65" s="19">
        <v>16.68</v>
      </c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20">
        <f>(I65-P65)/I65</f>
        <v>0.374108818011257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ht="41" hidden="1" spans="1:41">
      <c r="A66" s="3" t="s">
        <v>211</v>
      </c>
      <c r="B66" s="3" t="s">
        <v>212</v>
      </c>
      <c r="C66" s="3" t="s">
        <v>104</v>
      </c>
      <c r="D66" s="3">
        <v>5.28</v>
      </c>
      <c r="E66" s="3">
        <v>4.589</v>
      </c>
      <c r="F66" s="3">
        <v>4.499</v>
      </c>
      <c r="G66" s="3">
        <v>4.488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ht="41" hidden="1" spans="1:41">
      <c r="A67" s="3" t="s">
        <v>213</v>
      </c>
      <c r="B67" s="3" t="s">
        <v>214</v>
      </c>
      <c r="C67" s="3" t="s">
        <v>122</v>
      </c>
      <c r="D67" s="3">
        <v>12.95</v>
      </c>
      <c r="E67" s="3">
        <v>11.872</v>
      </c>
      <c r="F67" s="3">
        <v>10.276</v>
      </c>
      <c r="G67" s="3">
        <v>10.171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ht="28" hidden="1" spans="1:41">
      <c r="A68" s="3" t="s">
        <v>215</v>
      </c>
      <c r="B68" s="3" t="s">
        <v>216</v>
      </c>
      <c r="C68" s="3" t="s">
        <v>217</v>
      </c>
      <c r="D68" s="3">
        <v>12.33</v>
      </c>
      <c r="E68" s="3">
        <v>12.253</v>
      </c>
      <c r="F68" s="3">
        <v>11.491</v>
      </c>
      <c r="G68" s="3">
        <v>11.396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41" hidden="1" spans="1:41">
      <c r="A69" s="3" t="s">
        <v>218</v>
      </c>
      <c r="B69" s="3" t="s">
        <v>219</v>
      </c>
      <c r="C69" s="3" t="s">
        <v>220</v>
      </c>
      <c r="D69" s="3">
        <v>108.14</v>
      </c>
      <c r="E69" s="3">
        <v>98.825</v>
      </c>
      <c r="F69" s="3">
        <v>89.483</v>
      </c>
      <c r="G69" s="3">
        <v>87.344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41" hidden="1" spans="1:41">
      <c r="A70" s="3" t="s">
        <v>221</v>
      </c>
      <c r="B70" s="3" t="s">
        <v>222</v>
      </c>
      <c r="C70" s="3" t="s">
        <v>223</v>
      </c>
      <c r="D70" s="3">
        <v>54.81</v>
      </c>
      <c r="E70" s="3">
        <v>53.522</v>
      </c>
      <c r="F70" s="3">
        <v>45.877</v>
      </c>
      <c r="G70" s="3">
        <v>43.44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ht="41" hidden="1" spans="1:41">
      <c r="A71" s="3" t="s">
        <v>224</v>
      </c>
      <c r="B71" s="3" t="s">
        <v>225</v>
      </c>
      <c r="C71" s="3" t="s">
        <v>226</v>
      </c>
      <c r="D71" s="3">
        <v>34.9</v>
      </c>
      <c r="E71" s="3">
        <v>33.567</v>
      </c>
      <c r="F71" s="3">
        <v>28.179</v>
      </c>
      <c r="G71" s="3">
        <v>26.075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ht="28" hidden="1" spans="1:41">
      <c r="A72" s="3" t="s">
        <v>227</v>
      </c>
      <c r="B72" s="3" t="s">
        <v>228</v>
      </c>
      <c r="C72" s="3" t="s">
        <v>229</v>
      </c>
      <c r="D72" s="3">
        <v>11.21</v>
      </c>
      <c r="E72" s="3">
        <v>10.858</v>
      </c>
      <c r="F72" s="3">
        <v>8.971</v>
      </c>
      <c r="G72" s="3">
        <v>8.596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ht="41" hidden="1" spans="1:41">
      <c r="A73" s="3" t="s">
        <v>230</v>
      </c>
      <c r="B73" s="3" t="s">
        <v>231</v>
      </c>
      <c r="C73" s="3" t="s">
        <v>232</v>
      </c>
      <c r="D73" s="3">
        <v>22.68</v>
      </c>
      <c r="E73" s="3">
        <v>21.924</v>
      </c>
      <c r="F73" s="3">
        <v>19.114</v>
      </c>
      <c r="G73" s="3">
        <v>18.443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ht="41" spans="1:41">
      <c r="A74" s="17" t="s">
        <v>233</v>
      </c>
      <c r="B74" s="17" t="s">
        <v>234</v>
      </c>
      <c r="C74" s="3" t="s">
        <v>235</v>
      </c>
      <c r="D74" s="3">
        <v>52.18</v>
      </c>
      <c r="E74" s="3">
        <v>45.972</v>
      </c>
      <c r="F74" s="3">
        <v>31.485</v>
      </c>
      <c r="G74" s="3">
        <v>29.294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ht="41" hidden="1" spans="1:41">
      <c r="A75" s="3" t="s">
        <v>236</v>
      </c>
      <c r="B75" s="3" t="s">
        <v>237</v>
      </c>
      <c r="C75" s="3" t="s">
        <v>238</v>
      </c>
      <c r="D75" s="3">
        <v>93.96</v>
      </c>
      <c r="E75" s="3">
        <v>77.192</v>
      </c>
      <c r="F75" s="3">
        <v>71.682</v>
      </c>
      <c r="G75" s="3">
        <v>70.134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ht="41" hidden="1" spans="1:41">
      <c r="A76" s="3" t="s">
        <v>239</v>
      </c>
      <c r="B76" s="3" t="s">
        <v>240</v>
      </c>
      <c r="C76" s="3" t="s">
        <v>241</v>
      </c>
      <c r="D76" s="3">
        <v>151.2</v>
      </c>
      <c r="E76" s="3">
        <v>112.254</v>
      </c>
      <c r="F76" s="3">
        <v>74.123</v>
      </c>
      <c r="G76" s="3">
        <v>72.38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ht="41" hidden="1" spans="1:41">
      <c r="A77" s="3" t="s">
        <v>242</v>
      </c>
      <c r="B77" s="3" t="s">
        <v>243</v>
      </c>
      <c r="C77" s="3" t="s">
        <v>244</v>
      </c>
      <c r="D77" s="3">
        <v>5.11</v>
      </c>
      <c r="E77" s="3">
        <v>5.088</v>
      </c>
      <c r="F77" s="3">
        <v>4.825</v>
      </c>
      <c r="G77" s="3">
        <v>4.621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ht="41" spans="1:41">
      <c r="A78" s="3" t="s">
        <v>245</v>
      </c>
      <c r="B78" s="17" t="s">
        <v>246</v>
      </c>
      <c r="C78" s="18" t="s">
        <v>68</v>
      </c>
      <c r="D78" s="18">
        <v>21.64</v>
      </c>
      <c r="E78" s="18">
        <v>21.175</v>
      </c>
      <c r="F78" s="18">
        <v>17.111</v>
      </c>
      <c r="G78" s="18">
        <v>16.603</v>
      </c>
      <c r="H78" s="19">
        <v>10.22</v>
      </c>
      <c r="I78" s="19">
        <v>24.83</v>
      </c>
      <c r="J78" s="19">
        <v>14.68</v>
      </c>
      <c r="K78" s="20">
        <f>(D78-H78)/H78</f>
        <v>1.1174168297456</v>
      </c>
      <c r="L78" s="20">
        <f>(I78-D78)/I78</f>
        <v>0.128473620620217</v>
      </c>
      <c r="M78" s="20">
        <f>(I78-J78)/J78</f>
        <v>0.69141689373297</v>
      </c>
      <c r="N78" s="19"/>
      <c r="O78" s="19"/>
      <c r="P78" s="19">
        <v>17.64</v>
      </c>
      <c r="Q78" s="19">
        <v>23.13</v>
      </c>
      <c r="R78" s="19">
        <v>20.4</v>
      </c>
      <c r="S78" s="19"/>
      <c r="T78" s="19"/>
      <c r="U78" s="19"/>
      <c r="V78" s="19"/>
      <c r="W78" s="19"/>
      <c r="X78" s="19"/>
      <c r="Y78" s="19"/>
      <c r="Z78" s="19"/>
      <c r="AA78" s="19"/>
      <c r="AB78" s="20">
        <f>(I78-P78)/I78</f>
        <v>0.289569069673782</v>
      </c>
      <c r="AC78" s="7">
        <f>(Q78-R78)/Q78</f>
        <v>0.118028534370947</v>
      </c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28" hidden="1" spans="1:41">
      <c r="A79" s="3" t="s">
        <v>247</v>
      </c>
      <c r="B79" s="3" t="s">
        <v>248</v>
      </c>
      <c r="C79" s="3" t="s">
        <v>229</v>
      </c>
      <c r="D79" s="3">
        <v>17.47</v>
      </c>
      <c r="E79" s="3">
        <v>16.37</v>
      </c>
      <c r="F79" s="3">
        <v>14.327</v>
      </c>
      <c r="G79" s="3">
        <v>14.297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41" hidden="1" spans="1:41">
      <c r="A80" s="3" t="s">
        <v>249</v>
      </c>
      <c r="B80" s="3" t="s">
        <v>250</v>
      </c>
      <c r="C80" s="3" t="s">
        <v>251</v>
      </c>
      <c r="D80" s="3">
        <v>39.55</v>
      </c>
      <c r="E80" s="3">
        <v>34.722</v>
      </c>
      <c r="F80" s="3">
        <v>27.227</v>
      </c>
      <c r="G80" s="3">
        <v>26.591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ht="41" hidden="1" spans="1:41">
      <c r="A81" s="3" t="s">
        <v>252</v>
      </c>
      <c r="B81" s="3" t="s">
        <v>253</v>
      </c>
      <c r="C81" s="3" t="s">
        <v>71</v>
      </c>
      <c r="D81" s="3">
        <v>29.97</v>
      </c>
      <c r="E81" s="3">
        <v>26.087</v>
      </c>
      <c r="F81" s="3">
        <v>23.543</v>
      </c>
      <c r="G81" s="3">
        <v>22.7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ht="41" hidden="1" spans="1:41">
      <c r="A82" s="3" t="s">
        <v>254</v>
      </c>
      <c r="B82" s="3" t="s">
        <v>255</v>
      </c>
      <c r="C82" s="3" t="s">
        <v>101</v>
      </c>
      <c r="D82" s="3">
        <v>48.04</v>
      </c>
      <c r="E82" s="3">
        <v>39.348</v>
      </c>
      <c r="F82" s="3">
        <v>30.693</v>
      </c>
      <c r="G82" s="3">
        <v>29.634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ht="28" hidden="1" spans="1:41">
      <c r="A83" s="3" t="s">
        <v>256</v>
      </c>
      <c r="B83" s="3" t="s">
        <v>257</v>
      </c>
      <c r="C83" s="3" t="s">
        <v>258</v>
      </c>
      <c r="D83" s="3">
        <v>10.83</v>
      </c>
      <c r="E83" s="3">
        <v>10.103</v>
      </c>
      <c r="F83" s="3">
        <v>9.053</v>
      </c>
      <c r="G83" s="3">
        <v>9.041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ht="41" hidden="1" spans="1:41">
      <c r="A84" s="3" t="s">
        <v>259</v>
      </c>
      <c r="B84" s="3" t="s">
        <v>260</v>
      </c>
      <c r="C84" s="3" t="s">
        <v>235</v>
      </c>
      <c r="D84" s="3">
        <v>3.26</v>
      </c>
      <c r="E84" s="3">
        <v>3.231</v>
      </c>
      <c r="F84" s="3">
        <v>2.833</v>
      </c>
      <c r="G84" s="3">
        <v>2.705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ht="41" hidden="1" spans="1:41">
      <c r="A85" s="3" t="s">
        <v>261</v>
      </c>
      <c r="B85" s="3" t="s">
        <v>262</v>
      </c>
      <c r="C85" s="3" t="s">
        <v>263</v>
      </c>
      <c r="D85" s="3">
        <v>6.03</v>
      </c>
      <c r="E85" s="3">
        <v>5.86</v>
      </c>
      <c r="F85" s="3">
        <v>5.848</v>
      </c>
      <c r="G85" s="3">
        <v>5.752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ht="28" hidden="1" spans="1:41">
      <c r="A86" s="3" t="s">
        <v>264</v>
      </c>
      <c r="B86" s="3" t="s">
        <v>265</v>
      </c>
      <c r="C86" s="3" t="s">
        <v>168</v>
      </c>
      <c r="D86" s="3">
        <v>14.6</v>
      </c>
      <c r="E86" s="3">
        <v>12.068</v>
      </c>
      <c r="F86" s="3">
        <v>11.397</v>
      </c>
      <c r="G86" s="3">
        <v>10.689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28" hidden="1" spans="1:41">
      <c r="A87" s="3" t="s">
        <v>266</v>
      </c>
      <c r="B87" s="3" t="s">
        <v>267</v>
      </c>
      <c r="C87" s="3" t="s">
        <v>268</v>
      </c>
      <c r="D87" s="3">
        <v>10.25</v>
      </c>
      <c r="E87" s="3">
        <v>9.206</v>
      </c>
      <c r="F87" s="3">
        <v>8.693</v>
      </c>
      <c r="G87" s="3">
        <v>8.495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41" hidden="1" spans="1:41">
      <c r="A88" s="3" t="s">
        <v>269</v>
      </c>
      <c r="B88" s="3" t="s">
        <v>270</v>
      </c>
      <c r="C88" s="3" t="s">
        <v>59</v>
      </c>
      <c r="D88" s="3">
        <v>197.9</v>
      </c>
      <c r="E88" s="3">
        <v>188.122</v>
      </c>
      <c r="F88" s="3">
        <v>129.08</v>
      </c>
      <c r="G88" s="3">
        <v>114.243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41" hidden="1" spans="1:41">
      <c r="A89" s="3" t="s">
        <v>271</v>
      </c>
      <c r="B89" s="3" t="s">
        <v>272</v>
      </c>
      <c r="C89" s="3" t="s">
        <v>174</v>
      </c>
      <c r="D89" s="3">
        <v>15.83</v>
      </c>
      <c r="E89" s="3">
        <v>15.355</v>
      </c>
      <c r="F89" s="3">
        <v>12.679</v>
      </c>
      <c r="G89" s="3">
        <v>12.413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41" hidden="1" spans="1:41">
      <c r="A90" s="3" t="s">
        <v>273</v>
      </c>
      <c r="B90" s="3" t="s">
        <v>274</v>
      </c>
      <c r="C90" s="3" t="s">
        <v>275</v>
      </c>
      <c r="D90" s="3">
        <v>14.2</v>
      </c>
      <c r="E90" s="3">
        <v>13.83</v>
      </c>
      <c r="F90" s="3">
        <v>13.072</v>
      </c>
      <c r="G90" s="3">
        <v>12.978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41" hidden="1" spans="1:41">
      <c r="A91" s="3" t="s">
        <v>276</v>
      </c>
      <c r="B91" s="3" t="s">
        <v>277</v>
      </c>
      <c r="C91" s="18" t="s">
        <v>68</v>
      </c>
      <c r="D91" s="18">
        <v>12.95</v>
      </c>
      <c r="E91" s="18">
        <v>12.491</v>
      </c>
      <c r="F91" s="18">
        <v>9.488</v>
      </c>
      <c r="G91" s="18">
        <v>8.905</v>
      </c>
      <c r="H91" s="19">
        <v>4.73</v>
      </c>
      <c r="I91" s="19">
        <v>14.88</v>
      </c>
      <c r="J91" s="19">
        <v>7.19</v>
      </c>
      <c r="K91" s="20">
        <f>(D91-H91)/H91</f>
        <v>1.73784355179704</v>
      </c>
      <c r="L91" s="20">
        <f>(I91-D91)/I91</f>
        <v>0.129704301075269</v>
      </c>
      <c r="M91" s="20">
        <f>(I91-J91)/J91</f>
        <v>1.06954102920723</v>
      </c>
      <c r="N91" s="19"/>
      <c r="O91" s="19"/>
      <c r="P91" s="19">
        <v>9.8</v>
      </c>
      <c r="Q91" s="19">
        <v>13.21</v>
      </c>
      <c r="R91" s="19">
        <v>12.01</v>
      </c>
      <c r="S91" s="19"/>
      <c r="T91" s="19"/>
      <c r="U91" s="19"/>
      <c r="V91" s="19"/>
      <c r="W91" s="19"/>
      <c r="X91" s="19"/>
      <c r="Y91" s="19"/>
      <c r="Z91" s="19"/>
      <c r="AA91" s="19"/>
      <c r="AB91" s="20">
        <f>(I91-P91)/I91</f>
        <v>0.341397849462366</v>
      </c>
      <c r="AC91" s="7">
        <f>(Q91-R91)/Q91</f>
        <v>0.0908402725208176</v>
      </c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28" hidden="1" spans="1:41">
      <c r="A92" s="3" t="s">
        <v>278</v>
      </c>
      <c r="B92" s="3" t="s">
        <v>279</v>
      </c>
      <c r="C92" s="3" t="s">
        <v>280</v>
      </c>
      <c r="D92" s="3">
        <v>4.32</v>
      </c>
      <c r="E92" s="3">
        <v>4.212</v>
      </c>
      <c r="F92" s="3">
        <v>3.934</v>
      </c>
      <c r="G92" s="3">
        <v>3.839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ht="41" hidden="1" spans="1:41">
      <c r="A93" s="3" t="s">
        <v>281</v>
      </c>
      <c r="B93" s="3" t="s">
        <v>282</v>
      </c>
      <c r="C93" s="3" t="s">
        <v>235</v>
      </c>
      <c r="D93" s="3">
        <v>116.83</v>
      </c>
      <c r="E93" s="3">
        <v>102.631</v>
      </c>
      <c r="F93" s="3">
        <v>74.648</v>
      </c>
      <c r="G93" s="3">
        <v>68.469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ht="41" hidden="1" spans="1:41">
      <c r="A94" s="3" t="s">
        <v>283</v>
      </c>
      <c r="B94" s="3" t="s">
        <v>284</v>
      </c>
      <c r="C94" s="3" t="s">
        <v>235</v>
      </c>
      <c r="D94" s="3">
        <v>44.2</v>
      </c>
      <c r="E94" s="3">
        <v>41.73</v>
      </c>
      <c r="F94" s="3">
        <v>32.768</v>
      </c>
      <c r="G94" s="3">
        <v>32.49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ht="41" hidden="1" spans="1:41">
      <c r="A95" s="3" t="s">
        <v>285</v>
      </c>
      <c r="B95" s="3" t="s">
        <v>286</v>
      </c>
      <c r="C95" s="3" t="s">
        <v>53</v>
      </c>
      <c r="D95" s="3">
        <v>14.16</v>
      </c>
      <c r="E95" s="3">
        <v>11.959</v>
      </c>
      <c r="F95" s="3">
        <v>10.375</v>
      </c>
      <c r="G95" s="3">
        <v>10.287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ht="41" hidden="1" spans="1:41">
      <c r="A96" s="3" t="s">
        <v>287</v>
      </c>
      <c r="B96" s="3" t="s">
        <v>288</v>
      </c>
      <c r="C96" s="3" t="s">
        <v>85</v>
      </c>
      <c r="D96" s="3">
        <v>18.88</v>
      </c>
      <c r="E96" s="3">
        <v>18.686</v>
      </c>
      <c r="F96" s="3">
        <v>16.013</v>
      </c>
      <c r="G96" s="3">
        <v>15.655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ht="41" hidden="1" spans="1:41">
      <c r="A97" s="3" t="s">
        <v>289</v>
      </c>
      <c r="B97" s="3" t="s">
        <v>290</v>
      </c>
      <c r="C97" s="3" t="s">
        <v>291</v>
      </c>
      <c r="D97" s="3">
        <v>17.05</v>
      </c>
      <c r="E97" s="3">
        <v>16.416</v>
      </c>
      <c r="F97" s="3">
        <v>15.232</v>
      </c>
      <c r="G97" s="3">
        <v>14.178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ht="41" hidden="1" spans="1:41">
      <c r="A98" s="3" t="s">
        <v>292</v>
      </c>
      <c r="B98" s="3" t="s">
        <v>293</v>
      </c>
      <c r="C98" s="3" t="s">
        <v>294</v>
      </c>
      <c r="D98" s="3">
        <v>18.01</v>
      </c>
      <c r="E98" s="3">
        <v>16.889</v>
      </c>
      <c r="F98" s="3">
        <v>14.632</v>
      </c>
      <c r="G98" s="3">
        <v>14.468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ht="41" hidden="1" spans="1:41">
      <c r="A99" s="3" t="s">
        <v>295</v>
      </c>
      <c r="B99" s="3" t="s">
        <v>296</v>
      </c>
      <c r="C99" s="3" t="s">
        <v>62</v>
      </c>
      <c r="D99" s="3">
        <v>27.33</v>
      </c>
      <c r="E99" s="3">
        <v>25.172</v>
      </c>
      <c r="F99" s="3">
        <v>19.931</v>
      </c>
      <c r="G99" s="3">
        <v>19.862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ht="28" hidden="1" spans="1:41">
      <c r="A100" s="3" t="s">
        <v>297</v>
      </c>
      <c r="B100" s="3" t="s">
        <v>298</v>
      </c>
      <c r="C100" s="3" t="s">
        <v>299</v>
      </c>
      <c r="D100" s="3">
        <v>6.61</v>
      </c>
      <c r="E100" s="3">
        <v>6.135</v>
      </c>
      <c r="F100" s="3">
        <v>5.403</v>
      </c>
      <c r="G100" s="3">
        <v>5.024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ht="41" hidden="1" spans="1:41">
      <c r="A101" s="3" t="s">
        <v>300</v>
      </c>
      <c r="B101" s="3" t="s">
        <v>301</v>
      </c>
      <c r="C101" s="3" t="s">
        <v>110</v>
      </c>
      <c r="D101" s="3">
        <v>35.05</v>
      </c>
      <c r="E101" s="3">
        <v>32.847</v>
      </c>
      <c r="F101" s="3">
        <v>27.25</v>
      </c>
      <c r="G101" s="3">
        <v>27.223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ht="41" hidden="1" spans="1:41">
      <c r="A102" s="3" t="s">
        <v>302</v>
      </c>
      <c r="B102" s="3" t="s">
        <v>303</v>
      </c>
      <c r="C102" s="3" t="s">
        <v>59</v>
      </c>
      <c r="D102" s="3">
        <v>345.27</v>
      </c>
      <c r="E102" s="3">
        <v>334.673</v>
      </c>
      <c r="F102" s="3">
        <v>279.289</v>
      </c>
      <c r="G102" s="3">
        <v>279.225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ht="41" hidden="1" spans="1:41">
      <c r="A103" s="3" t="s">
        <v>304</v>
      </c>
      <c r="B103" s="3" t="s">
        <v>305</v>
      </c>
      <c r="C103" s="3" t="s">
        <v>71</v>
      </c>
      <c r="D103" s="3">
        <v>26.7</v>
      </c>
      <c r="E103" s="3">
        <v>26.544</v>
      </c>
      <c r="F103" s="3">
        <v>23.942</v>
      </c>
      <c r="G103" s="3">
        <v>23.139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ht="28" hidden="1" spans="1:41">
      <c r="A104" s="3" t="s">
        <v>306</v>
      </c>
      <c r="B104" s="3" t="s">
        <v>307</v>
      </c>
      <c r="C104" s="3" t="s">
        <v>229</v>
      </c>
      <c r="D104" s="3">
        <v>8.64</v>
      </c>
      <c r="E104" s="3">
        <v>8.454</v>
      </c>
      <c r="F104" s="3">
        <v>7.51</v>
      </c>
      <c r="G104" s="3">
        <v>7.196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ht="41" hidden="1" spans="1:41">
      <c r="A105" s="3" t="s">
        <v>308</v>
      </c>
      <c r="B105" s="3" t="s">
        <v>309</v>
      </c>
      <c r="C105" s="3" t="s">
        <v>56</v>
      </c>
      <c r="D105" s="3">
        <v>13.16</v>
      </c>
      <c r="E105" s="3">
        <v>12.655</v>
      </c>
      <c r="F105" s="3">
        <v>10.712</v>
      </c>
      <c r="G105" s="3">
        <v>10.186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ht="41" hidden="1" spans="1:41">
      <c r="A106" s="3" t="s">
        <v>310</v>
      </c>
      <c r="B106" s="3" t="s">
        <v>311</v>
      </c>
      <c r="C106" s="3" t="s">
        <v>244</v>
      </c>
      <c r="D106" s="3">
        <v>13.18</v>
      </c>
      <c r="E106" s="3">
        <v>11.999</v>
      </c>
      <c r="F106" s="3">
        <v>10.656</v>
      </c>
      <c r="G106" s="3">
        <v>10.262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ht="28" hidden="1" spans="1:41">
      <c r="A107" s="3" t="s">
        <v>312</v>
      </c>
      <c r="B107" s="3" t="s">
        <v>313</v>
      </c>
      <c r="C107" s="3" t="s">
        <v>299</v>
      </c>
      <c r="D107" s="3">
        <v>5.28</v>
      </c>
      <c r="E107" s="3">
        <v>4.999</v>
      </c>
      <c r="F107" s="3">
        <v>4.678</v>
      </c>
      <c r="G107" s="3">
        <v>4.651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ht="28" spans="1:41">
      <c r="A108" s="17" t="s">
        <v>314</v>
      </c>
      <c r="B108" s="17" t="s">
        <v>315</v>
      </c>
      <c r="C108" s="3" t="s">
        <v>316</v>
      </c>
      <c r="D108" s="3">
        <v>10.29</v>
      </c>
      <c r="E108" s="3">
        <v>8.836</v>
      </c>
      <c r="F108" s="3">
        <v>7.198</v>
      </c>
      <c r="G108" s="3">
        <v>7.054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ht="41" hidden="1" spans="1:41">
      <c r="A109" s="3" t="s">
        <v>317</v>
      </c>
      <c r="B109" s="3" t="s">
        <v>318</v>
      </c>
      <c r="C109" s="3" t="s">
        <v>319</v>
      </c>
      <c r="D109" s="3">
        <v>4.3</v>
      </c>
      <c r="E109" s="3">
        <v>4.27</v>
      </c>
      <c r="F109" s="3">
        <v>4.26</v>
      </c>
      <c r="G109" s="3">
        <v>4.193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ht="41" hidden="1" spans="1:41">
      <c r="A110" s="3" t="s">
        <v>320</v>
      </c>
      <c r="B110" s="3" t="s">
        <v>321</v>
      </c>
      <c r="C110" s="3" t="s">
        <v>322</v>
      </c>
      <c r="D110" s="3">
        <v>13.58</v>
      </c>
      <c r="E110" s="3">
        <v>12.897</v>
      </c>
      <c r="F110" s="3">
        <v>11.507</v>
      </c>
      <c r="G110" s="3">
        <v>11.411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ht="41" hidden="1" spans="1:41">
      <c r="A111" s="3" t="s">
        <v>323</v>
      </c>
      <c r="B111" s="3" t="s">
        <v>324</v>
      </c>
      <c r="C111" s="3" t="s">
        <v>325</v>
      </c>
      <c r="D111" s="3">
        <v>4.98</v>
      </c>
      <c r="E111" s="3">
        <v>4.973</v>
      </c>
      <c r="F111" s="3">
        <v>4.713</v>
      </c>
      <c r="G111" s="3">
        <v>4.664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ht="41" hidden="1" spans="1:41">
      <c r="A112" s="3" t="s">
        <v>326</v>
      </c>
      <c r="B112" s="3" t="s">
        <v>327</v>
      </c>
      <c r="C112" s="3" t="s">
        <v>62</v>
      </c>
      <c r="D112" s="3">
        <v>20.42</v>
      </c>
      <c r="E112" s="3">
        <v>20.347</v>
      </c>
      <c r="F112" s="3">
        <v>18.995</v>
      </c>
      <c r="G112" s="3">
        <v>18.51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ht="41" hidden="1" spans="1:41">
      <c r="A113" s="3" t="s">
        <v>328</v>
      </c>
      <c r="B113" s="3" t="s">
        <v>329</v>
      </c>
      <c r="C113" s="3" t="s">
        <v>291</v>
      </c>
      <c r="D113" s="3">
        <v>5.06</v>
      </c>
      <c r="E113" s="3">
        <v>5.054</v>
      </c>
      <c r="F113" s="3">
        <v>4.728</v>
      </c>
      <c r="G113" s="3">
        <v>4.655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ht="41" hidden="1" spans="1:41">
      <c r="A114" s="3" t="s">
        <v>330</v>
      </c>
      <c r="B114" s="3" t="s">
        <v>331</v>
      </c>
      <c r="C114" s="3" t="s">
        <v>332</v>
      </c>
      <c r="D114" s="3">
        <v>28.88</v>
      </c>
      <c r="E114" s="3">
        <v>25.486</v>
      </c>
      <c r="F114" s="3">
        <v>23.244</v>
      </c>
      <c r="G114" s="3">
        <v>22.985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ht="41" hidden="1" spans="1:41">
      <c r="A115" s="3" t="s">
        <v>333</v>
      </c>
      <c r="B115" s="3" t="s">
        <v>334</v>
      </c>
      <c r="C115" s="3" t="s">
        <v>180</v>
      </c>
      <c r="D115" s="3">
        <v>115.42</v>
      </c>
      <c r="E115" s="3">
        <v>106.139</v>
      </c>
      <c r="F115" s="3">
        <v>75.364</v>
      </c>
      <c r="G115" s="3">
        <v>70.214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ht="41" hidden="1" spans="1:41">
      <c r="A116" s="3" t="s">
        <v>335</v>
      </c>
      <c r="B116" s="3" t="s">
        <v>336</v>
      </c>
      <c r="C116" s="3" t="s">
        <v>337</v>
      </c>
      <c r="D116" s="3">
        <v>24.98</v>
      </c>
      <c r="E116" s="3">
        <v>23.697</v>
      </c>
      <c r="F116" s="3">
        <v>21.346</v>
      </c>
      <c r="G116" s="3">
        <v>21.249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ht="41" hidden="1" spans="1:41">
      <c r="A117" s="3" t="s">
        <v>338</v>
      </c>
      <c r="B117" s="3" t="s">
        <v>339</v>
      </c>
      <c r="C117" s="3" t="s">
        <v>189</v>
      </c>
      <c r="D117" s="3">
        <v>4.87</v>
      </c>
      <c r="E117" s="3">
        <v>4.632</v>
      </c>
      <c r="F117" s="3">
        <v>3.872</v>
      </c>
      <c r="G117" s="3">
        <v>3.789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ht="41" hidden="1" spans="1:41">
      <c r="A118" s="3" t="s">
        <v>340</v>
      </c>
      <c r="B118" s="3" t="s">
        <v>341</v>
      </c>
      <c r="C118" s="3" t="s">
        <v>342</v>
      </c>
      <c r="D118" s="3">
        <v>8.57</v>
      </c>
      <c r="E118" s="3">
        <v>7.947</v>
      </c>
      <c r="F118" s="3">
        <v>6.767</v>
      </c>
      <c r="G118" s="3">
        <v>6.698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ht="41" hidden="1" spans="1:41">
      <c r="A119" s="3" t="s">
        <v>343</v>
      </c>
      <c r="B119" s="3" t="s">
        <v>344</v>
      </c>
      <c r="C119" s="3" t="s">
        <v>345</v>
      </c>
      <c r="D119" s="3">
        <v>16.52</v>
      </c>
      <c r="E119" s="3">
        <v>15.492</v>
      </c>
      <c r="F119" s="3">
        <v>15.077</v>
      </c>
      <c r="G119" s="3">
        <v>15.029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ht="41" hidden="1" spans="1:41">
      <c r="A120" s="3" t="s">
        <v>346</v>
      </c>
      <c r="B120" s="3" t="s">
        <v>347</v>
      </c>
      <c r="C120" s="3" t="s">
        <v>77</v>
      </c>
      <c r="D120" s="3">
        <v>17.92</v>
      </c>
      <c r="E120" s="3">
        <v>14.651</v>
      </c>
      <c r="F120" s="3">
        <v>13.341</v>
      </c>
      <c r="G120" s="3">
        <v>12.588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ht="41" hidden="1" spans="1:41">
      <c r="A121" s="3" t="s">
        <v>348</v>
      </c>
      <c r="B121" s="3" t="s">
        <v>349</v>
      </c>
      <c r="C121" s="3" t="s">
        <v>251</v>
      </c>
      <c r="D121" s="3">
        <v>3.47</v>
      </c>
      <c r="E121" s="3">
        <v>3.362</v>
      </c>
      <c r="F121" s="3">
        <v>3.092</v>
      </c>
      <c r="G121" s="3">
        <v>3.055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ht="41" hidden="1" spans="1:41">
      <c r="A122" s="3" t="s">
        <v>350</v>
      </c>
      <c r="B122" s="3" t="s">
        <v>351</v>
      </c>
      <c r="C122" s="3" t="s">
        <v>352</v>
      </c>
      <c r="D122" s="3">
        <v>78.18</v>
      </c>
      <c r="E122" s="3">
        <v>77.85</v>
      </c>
      <c r="F122" s="3">
        <v>63.923</v>
      </c>
      <c r="G122" s="3">
        <v>63.715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ht="41" hidden="1" spans="1:41">
      <c r="A123" s="3" t="s">
        <v>353</v>
      </c>
      <c r="B123" s="3" t="s">
        <v>354</v>
      </c>
      <c r="C123" s="3" t="s">
        <v>241</v>
      </c>
      <c r="D123" s="3">
        <v>19</v>
      </c>
      <c r="E123" s="3">
        <v>17.451</v>
      </c>
      <c r="F123" s="3">
        <v>15.774</v>
      </c>
      <c r="G123" s="3">
        <v>15.605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ht="28" hidden="1" spans="1:41">
      <c r="A124" s="3" t="s">
        <v>355</v>
      </c>
      <c r="B124" s="3" t="s">
        <v>356</v>
      </c>
      <c r="C124" s="3" t="s">
        <v>357</v>
      </c>
      <c r="D124" s="3">
        <v>2.3</v>
      </c>
      <c r="E124" s="3">
        <v>2.288</v>
      </c>
      <c r="F124" s="3">
        <v>2.133</v>
      </c>
      <c r="G124" s="3">
        <v>2.096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ht="41" hidden="1" spans="1:41">
      <c r="A125" s="3" t="s">
        <v>358</v>
      </c>
      <c r="B125" s="3" t="s">
        <v>359</v>
      </c>
      <c r="C125" s="3" t="s">
        <v>360</v>
      </c>
      <c r="D125" s="3">
        <v>170.83</v>
      </c>
      <c r="E125" s="3">
        <v>163.481</v>
      </c>
      <c r="F125" s="3">
        <v>154.674</v>
      </c>
      <c r="G125" s="3">
        <v>147.984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ht="41" hidden="1" spans="1:41">
      <c r="A126" s="3" t="s">
        <v>361</v>
      </c>
      <c r="B126" s="3" t="s">
        <v>362</v>
      </c>
      <c r="C126" s="3" t="s">
        <v>244</v>
      </c>
      <c r="D126" s="3">
        <v>10.41</v>
      </c>
      <c r="E126" s="3">
        <v>10.331</v>
      </c>
      <c r="F126" s="3">
        <v>10.096</v>
      </c>
      <c r="G126" s="3">
        <v>9.995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ht="28" hidden="1" spans="1:41">
      <c r="A127" s="3" t="s">
        <v>363</v>
      </c>
      <c r="B127" s="3" t="s">
        <v>364</v>
      </c>
      <c r="C127" s="3" t="s">
        <v>365</v>
      </c>
      <c r="D127" s="3">
        <v>4.28</v>
      </c>
      <c r="E127" s="3">
        <v>4.217</v>
      </c>
      <c r="F127" s="3">
        <v>4.175</v>
      </c>
      <c r="G127" s="3">
        <v>4.108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ht="41" hidden="1" spans="1:41">
      <c r="A128" s="3" t="s">
        <v>366</v>
      </c>
      <c r="B128" s="3" t="s">
        <v>367</v>
      </c>
      <c r="C128" s="3" t="s">
        <v>189</v>
      </c>
      <c r="D128" s="3">
        <v>5.81</v>
      </c>
      <c r="E128" s="3">
        <v>5.8</v>
      </c>
      <c r="F128" s="3">
        <v>5.038</v>
      </c>
      <c r="G128" s="3">
        <v>5.004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</row>
    <row r="129" ht="28" hidden="1" spans="1:41">
      <c r="A129" s="3" t="s">
        <v>368</v>
      </c>
      <c r="B129" s="3" t="s">
        <v>369</v>
      </c>
      <c r="C129" s="3" t="s">
        <v>80</v>
      </c>
      <c r="D129" s="3">
        <v>23.31</v>
      </c>
      <c r="E129" s="3">
        <v>19.13</v>
      </c>
      <c r="F129" s="3">
        <v>17.923</v>
      </c>
      <c r="G129" s="3">
        <v>17.021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</row>
    <row r="130" ht="28" hidden="1" spans="1:41">
      <c r="A130" s="3" t="s">
        <v>370</v>
      </c>
      <c r="B130" s="3" t="s">
        <v>371</v>
      </c>
      <c r="C130" s="3" t="s">
        <v>80</v>
      </c>
      <c r="D130" s="3">
        <v>15.38</v>
      </c>
      <c r="E130" s="3">
        <v>15.15</v>
      </c>
      <c r="F130" s="3">
        <v>13.849</v>
      </c>
      <c r="G130" s="3">
        <v>13.73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</row>
    <row r="131" ht="41" hidden="1" spans="1:41">
      <c r="A131" s="3" t="s">
        <v>372</v>
      </c>
      <c r="B131" s="3" t="s">
        <v>373</v>
      </c>
      <c r="C131" s="3" t="s">
        <v>374</v>
      </c>
      <c r="D131" s="3">
        <v>12.11</v>
      </c>
      <c r="E131" s="3">
        <v>11.944</v>
      </c>
      <c r="F131" s="3">
        <v>11.537</v>
      </c>
      <c r="G131" s="3">
        <v>11.397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 ht="28" hidden="1" spans="1:41">
      <c r="A132" s="3" t="s">
        <v>375</v>
      </c>
      <c r="B132" s="3" t="s">
        <v>376</v>
      </c>
      <c r="C132" s="3" t="s">
        <v>80</v>
      </c>
      <c r="D132" s="3">
        <v>25.7</v>
      </c>
      <c r="E132" s="3">
        <v>24.381</v>
      </c>
      <c r="F132" s="3">
        <v>22.298</v>
      </c>
      <c r="G132" s="3">
        <v>22.142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 ht="41" hidden="1" spans="1:41">
      <c r="A133" s="3" t="s">
        <v>377</v>
      </c>
      <c r="B133" s="3" t="s">
        <v>378</v>
      </c>
      <c r="C133" s="3" t="s">
        <v>71</v>
      </c>
      <c r="D133" s="3">
        <v>21.63</v>
      </c>
      <c r="E133" s="3">
        <v>20.785</v>
      </c>
      <c r="F133" s="3">
        <v>18.526</v>
      </c>
      <c r="G133" s="3">
        <v>18.327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ht="41" hidden="1" spans="1:41">
      <c r="A134" s="3" t="s">
        <v>379</v>
      </c>
      <c r="B134" s="3" t="s">
        <v>380</v>
      </c>
      <c r="C134" s="3" t="s">
        <v>381</v>
      </c>
      <c r="D134" s="3">
        <v>11.22</v>
      </c>
      <c r="E134" s="3">
        <v>11.061</v>
      </c>
      <c r="F134" s="3">
        <v>10.728</v>
      </c>
      <c r="G134" s="3">
        <v>10.434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</row>
    <row r="135" ht="41" hidden="1" spans="1:41">
      <c r="A135" s="3" t="s">
        <v>382</v>
      </c>
      <c r="B135" s="3" t="s">
        <v>383</v>
      </c>
      <c r="C135" s="3" t="s">
        <v>183</v>
      </c>
      <c r="D135" s="3">
        <v>31.56</v>
      </c>
      <c r="E135" s="3">
        <v>26.32</v>
      </c>
      <c r="F135" s="3">
        <v>25.19</v>
      </c>
      <c r="G135" s="3">
        <v>25.013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</row>
    <row r="136" ht="28" hidden="1" spans="1:41">
      <c r="A136" s="3" t="s">
        <v>384</v>
      </c>
      <c r="B136" s="3" t="s">
        <v>385</v>
      </c>
      <c r="C136" s="3" t="s">
        <v>386</v>
      </c>
      <c r="D136" s="3">
        <v>15.42</v>
      </c>
      <c r="E136" s="3">
        <v>15.253</v>
      </c>
      <c r="F136" s="3">
        <v>13.994</v>
      </c>
      <c r="G136" s="3">
        <v>13.542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</row>
    <row r="137" ht="41" spans="1:41">
      <c r="A137" s="3" t="s">
        <v>387</v>
      </c>
      <c r="B137" s="17" t="s">
        <v>388</v>
      </c>
      <c r="C137" s="18" t="s">
        <v>71</v>
      </c>
      <c r="D137" s="18">
        <v>14.83</v>
      </c>
      <c r="E137" s="18">
        <v>14.606</v>
      </c>
      <c r="F137" s="18">
        <v>13.402</v>
      </c>
      <c r="G137" s="18">
        <v>13.118</v>
      </c>
      <c r="H137" s="19">
        <v>9.51</v>
      </c>
      <c r="I137" s="19">
        <v>18.58</v>
      </c>
      <c r="J137" s="19">
        <v>12.82</v>
      </c>
      <c r="K137" s="20">
        <f>(D137-H137)/H137</f>
        <v>0.559411146161935</v>
      </c>
      <c r="L137" s="20">
        <f>(I137-D137)/I137</f>
        <v>0.201829924650161</v>
      </c>
      <c r="M137" s="20">
        <f>(I137-J137)/J137</f>
        <v>0.449297971918877</v>
      </c>
      <c r="N137" s="19"/>
      <c r="O137" s="19"/>
      <c r="P137" s="19">
        <v>13.1</v>
      </c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20">
        <f>(I137-P137)/I137</f>
        <v>0.294940796555436</v>
      </c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 ht="41" hidden="1" spans="1:41">
      <c r="A138" s="3" t="s">
        <v>389</v>
      </c>
      <c r="B138" s="3" t="s">
        <v>390</v>
      </c>
      <c r="C138" s="3" t="s">
        <v>154</v>
      </c>
      <c r="D138" s="3">
        <v>8.26</v>
      </c>
      <c r="E138" s="3">
        <v>6.027</v>
      </c>
      <c r="F138" s="3">
        <v>5.556</v>
      </c>
      <c r="G138" s="3">
        <v>5.343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</row>
    <row r="139" ht="28" hidden="1" spans="1:41">
      <c r="A139" s="3" t="s">
        <v>391</v>
      </c>
      <c r="B139" s="3" t="s">
        <v>392</v>
      </c>
      <c r="C139" s="3" t="s">
        <v>132</v>
      </c>
      <c r="D139" s="3">
        <v>9.6</v>
      </c>
      <c r="E139" s="3">
        <v>8.882</v>
      </c>
      <c r="F139" s="3">
        <v>8.255</v>
      </c>
      <c r="G139" s="3">
        <v>8.207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</row>
    <row r="140" ht="28" hidden="1" spans="1:41">
      <c r="A140" s="3" t="s">
        <v>393</v>
      </c>
      <c r="B140" s="3" t="s">
        <v>394</v>
      </c>
      <c r="C140" s="3" t="s">
        <v>395</v>
      </c>
      <c r="D140" s="3">
        <v>6.41</v>
      </c>
      <c r="E140" s="3">
        <v>5.931</v>
      </c>
      <c r="F140" s="3">
        <v>5.068</v>
      </c>
      <c r="G140" s="3">
        <v>4.875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</row>
    <row r="141" ht="28" hidden="1" spans="1:41">
      <c r="A141" s="3" t="s">
        <v>396</v>
      </c>
      <c r="B141" s="3" t="s">
        <v>397</v>
      </c>
      <c r="C141" s="3" t="s">
        <v>398</v>
      </c>
      <c r="D141" s="3">
        <v>9.64</v>
      </c>
      <c r="E141" s="3">
        <v>9.051</v>
      </c>
      <c r="F141" s="3">
        <v>8.374</v>
      </c>
      <c r="G141" s="3">
        <v>8.289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</row>
    <row r="142" ht="28" hidden="1" spans="1:41">
      <c r="A142" s="3" t="s">
        <v>399</v>
      </c>
      <c r="B142" s="3" t="s">
        <v>400</v>
      </c>
      <c r="C142" s="3" t="s">
        <v>268</v>
      </c>
      <c r="D142" s="3">
        <v>8.36</v>
      </c>
      <c r="E142" s="3">
        <v>8.289</v>
      </c>
      <c r="F142" s="3">
        <v>7.621</v>
      </c>
      <c r="G142" s="3">
        <v>7.497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</row>
    <row r="143" ht="28" hidden="1" spans="1:41">
      <c r="A143" s="3" t="s">
        <v>401</v>
      </c>
      <c r="B143" s="3" t="s">
        <v>402</v>
      </c>
      <c r="C143" s="3" t="s">
        <v>80</v>
      </c>
      <c r="D143" s="3">
        <v>16.85</v>
      </c>
      <c r="E143" s="3">
        <v>16.126</v>
      </c>
      <c r="F143" s="3">
        <v>15.225</v>
      </c>
      <c r="G143" s="3">
        <v>14.514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</row>
    <row r="144" ht="41" hidden="1" spans="1:41">
      <c r="A144" s="3" t="s">
        <v>403</v>
      </c>
      <c r="B144" s="3" t="s">
        <v>404</v>
      </c>
      <c r="C144" s="3" t="s">
        <v>71</v>
      </c>
      <c r="D144" s="3">
        <v>7.16</v>
      </c>
      <c r="E144" s="3">
        <v>6.856</v>
      </c>
      <c r="F144" s="3">
        <v>6.549</v>
      </c>
      <c r="G144" s="3">
        <v>6.274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</row>
    <row r="145" ht="41" hidden="1" spans="1:41">
      <c r="A145" s="3" t="s">
        <v>405</v>
      </c>
      <c r="B145" s="3" t="s">
        <v>406</v>
      </c>
      <c r="C145" s="3" t="s">
        <v>407</v>
      </c>
      <c r="D145" s="3">
        <v>6.72</v>
      </c>
      <c r="E145" s="3">
        <v>6.468</v>
      </c>
      <c r="F145" s="3">
        <v>6.294</v>
      </c>
      <c r="G145" s="3">
        <v>6.137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</row>
    <row r="146" ht="41" hidden="1" spans="1:41">
      <c r="A146" s="3" t="s">
        <v>408</v>
      </c>
      <c r="B146" s="3" t="s">
        <v>409</v>
      </c>
      <c r="C146" s="3" t="s">
        <v>154</v>
      </c>
      <c r="D146" s="3">
        <v>8.23</v>
      </c>
      <c r="E146" s="3">
        <v>8.145</v>
      </c>
      <c r="F146" s="3">
        <v>7.546</v>
      </c>
      <c r="G146" s="3">
        <v>7.219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</row>
    <row r="147" ht="41" hidden="1" spans="1:41">
      <c r="A147" s="3" t="s">
        <v>410</v>
      </c>
      <c r="B147" s="3" t="s">
        <v>411</v>
      </c>
      <c r="C147" s="3" t="s">
        <v>56</v>
      </c>
      <c r="D147" s="3">
        <v>17.87</v>
      </c>
      <c r="E147" s="3">
        <v>17.33</v>
      </c>
      <c r="F147" s="3">
        <v>15.889</v>
      </c>
      <c r="G147" s="3">
        <v>15.251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 ht="41" hidden="1" spans="1:41">
      <c r="A148" s="3" t="s">
        <v>412</v>
      </c>
      <c r="B148" s="3" t="s">
        <v>413</v>
      </c>
      <c r="C148" s="3" t="s">
        <v>157</v>
      </c>
      <c r="D148" s="3">
        <v>14.48</v>
      </c>
      <c r="E148" s="3">
        <v>14.141</v>
      </c>
      <c r="F148" s="3">
        <v>13.4</v>
      </c>
      <c r="G148" s="3">
        <v>13.187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 ht="41" hidden="1" spans="1:41">
      <c r="A149" s="3" t="s">
        <v>414</v>
      </c>
      <c r="B149" s="3" t="s">
        <v>415</v>
      </c>
      <c r="C149" s="3" t="s">
        <v>144</v>
      </c>
      <c r="D149" s="3">
        <v>132.5</v>
      </c>
      <c r="E149" s="3">
        <v>107.894</v>
      </c>
      <c r="F149" s="3">
        <v>91.251</v>
      </c>
      <c r="G149" s="3">
        <v>87.928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ht="41" hidden="1" spans="1:41">
      <c r="A150" s="3" t="s">
        <v>416</v>
      </c>
      <c r="B150" s="3" t="s">
        <v>417</v>
      </c>
      <c r="C150" s="3" t="s">
        <v>107</v>
      </c>
      <c r="D150" s="3">
        <v>46.42</v>
      </c>
      <c r="E150" s="3">
        <v>39.311</v>
      </c>
      <c r="F150" s="3">
        <v>30.637</v>
      </c>
      <c r="G150" s="3">
        <v>29.016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ht="41" hidden="1" spans="1:41">
      <c r="A151" s="3" t="s">
        <v>418</v>
      </c>
      <c r="B151" s="3" t="s">
        <v>419</v>
      </c>
      <c r="C151" s="3" t="s">
        <v>244</v>
      </c>
      <c r="D151" s="3">
        <v>2.18</v>
      </c>
      <c r="E151" s="3">
        <v>2.153</v>
      </c>
      <c r="F151" s="3">
        <v>1.902</v>
      </c>
      <c r="G151" s="3">
        <v>1.865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</row>
    <row r="152" ht="28" hidden="1" spans="1:41">
      <c r="A152" s="3" t="s">
        <v>420</v>
      </c>
      <c r="B152" s="3" t="s">
        <v>421</v>
      </c>
      <c r="C152" s="3" t="s">
        <v>386</v>
      </c>
      <c r="D152" s="3">
        <v>8.07</v>
      </c>
      <c r="E152" s="3">
        <v>6.36</v>
      </c>
      <c r="F152" s="3">
        <v>6.312</v>
      </c>
      <c r="G152" s="3">
        <v>6.208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 ht="41" hidden="1" spans="1:41">
      <c r="A153" s="3" t="s">
        <v>422</v>
      </c>
      <c r="B153" s="3" t="s">
        <v>423</v>
      </c>
      <c r="C153" s="3" t="s">
        <v>319</v>
      </c>
      <c r="D153" s="3">
        <v>5.22</v>
      </c>
      <c r="E153" s="3">
        <v>4.986</v>
      </c>
      <c r="F153" s="3">
        <v>4.881</v>
      </c>
      <c r="G153" s="3">
        <v>4.826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</row>
    <row r="154" ht="41" hidden="1" spans="1:41">
      <c r="A154" s="3" t="s">
        <v>424</v>
      </c>
      <c r="B154" s="3" t="s">
        <v>425</v>
      </c>
      <c r="C154" s="3" t="s">
        <v>77</v>
      </c>
      <c r="D154" s="3">
        <v>73.5</v>
      </c>
      <c r="E154" s="3">
        <v>47.009</v>
      </c>
      <c r="F154" s="3">
        <v>38.423</v>
      </c>
      <c r="G154" s="3">
        <v>37.816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</row>
    <row r="155" ht="41" hidden="1" spans="1:41">
      <c r="A155" s="3" t="s">
        <v>426</v>
      </c>
      <c r="B155" s="3" t="s">
        <v>427</v>
      </c>
      <c r="C155" s="3" t="s">
        <v>183</v>
      </c>
      <c r="D155" s="3">
        <v>20.46</v>
      </c>
      <c r="E155" s="3">
        <v>16.621</v>
      </c>
      <c r="F155" s="3">
        <v>14.153</v>
      </c>
      <c r="G155" s="3">
        <v>14.104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</row>
    <row r="156" ht="41" hidden="1" spans="1:41">
      <c r="A156" s="3" t="s">
        <v>428</v>
      </c>
      <c r="B156" s="3" t="s">
        <v>429</v>
      </c>
      <c r="C156" s="3" t="s">
        <v>71</v>
      </c>
      <c r="D156" s="3">
        <v>6.8</v>
      </c>
      <c r="E156" s="3">
        <v>6.137</v>
      </c>
      <c r="F156" s="3">
        <v>5.472</v>
      </c>
      <c r="G156" s="3">
        <v>5.358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</row>
    <row r="157" ht="28" hidden="1" spans="1:41">
      <c r="A157" s="3" t="s">
        <v>430</v>
      </c>
      <c r="B157" s="3" t="s">
        <v>431</v>
      </c>
      <c r="C157" s="3" t="s">
        <v>65</v>
      </c>
      <c r="D157" s="3">
        <v>4.33</v>
      </c>
      <c r="E157" s="3">
        <v>4.229</v>
      </c>
      <c r="F157" s="3">
        <v>3.745</v>
      </c>
      <c r="G157" s="3">
        <v>3.722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</row>
    <row r="158" ht="41" hidden="1" spans="1:41">
      <c r="A158" s="3" t="s">
        <v>432</v>
      </c>
      <c r="B158" s="3" t="s">
        <v>433</v>
      </c>
      <c r="C158" s="3" t="s">
        <v>434</v>
      </c>
      <c r="D158" s="3">
        <v>16.49</v>
      </c>
      <c r="E158" s="3">
        <v>16.299</v>
      </c>
      <c r="F158" s="3">
        <v>14.297</v>
      </c>
      <c r="G158" s="3">
        <v>14.211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</row>
    <row r="159" ht="41" spans="1:41">
      <c r="A159" s="3" t="s">
        <v>435</v>
      </c>
      <c r="B159" s="17" t="s">
        <v>436</v>
      </c>
      <c r="C159" s="18" t="s">
        <v>71</v>
      </c>
      <c r="D159" s="18">
        <v>19.1</v>
      </c>
      <c r="E159" s="18">
        <v>17.279</v>
      </c>
      <c r="F159" s="18">
        <v>15.193</v>
      </c>
      <c r="G159" s="18">
        <v>14.855</v>
      </c>
      <c r="H159" s="19">
        <v>10.41</v>
      </c>
      <c r="I159" s="19">
        <v>22.38</v>
      </c>
      <c r="J159" s="19">
        <v>12.97</v>
      </c>
      <c r="K159" s="20">
        <f>(D159-H159)/H159</f>
        <v>0.834774255523535</v>
      </c>
      <c r="L159" s="20">
        <f>(I159-D159)/I159</f>
        <v>0.146559428060768</v>
      </c>
      <c r="M159" s="20">
        <f>(I159-J159)/J159</f>
        <v>0.725520431765613</v>
      </c>
      <c r="N159" s="19"/>
      <c r="O159" s="19"/>
      <c r="P159" s="19">
        <v>14.88</v>
      </c>
      <c r="Q159" s="19">
        <v>20.07</v>
      </c>
      <c r="R159" s="19">
        <v>18.13</v>
      </c>
      <c r="S159" s="19"/>
      <c r="T159" s="19"/>
      <c r="U159" s="19"/>
      <c r="V159" s="19"/>
      <c r="W159" s="19"/>
      <c r="X159" s="19"/>
      <c r="Y159" s="19"/>
      <c r="Z159" s="19"/>
      <c r="AA159" s="19"/>
      <c r="AB159" s="20">
        <f>(I159-P159)/I159</f>
        <v>0.335120643431635</v>
      </c>
      <c r="AC159" s="7">
        <f>(Q159-R159)/Q159</f>
        <v>0.0966616841056303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</row>
    <row r="160" ht="41" hidden="1" spans="1:41">
      <c r="A160" s="3" t="s">
        <v>437</v>
      </c>
      <c r="B160" s="3" t="s">
        <v>438</v>
      </c>
      <c r="C160" s="3" t="s">
        <v>439</v>
      </c>
      <c r="D160" s="3">
        <v>39.34</v>
      </c>
      <c r="E160" s="3">
        <v>36.41</v>
      </c>
      <c r="F160" s="3">
        <v>31.895</v>
      </c>
      <c r="G160" s="3">
        <v>30.321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</row>
    <row r="161" ht="41" hidden="1" spans="1:41">
      <c r="A161" s="3" t="s">
        <v>440</v>
      </c>
      <c r="B161" s="3" t="s">
        <v>441</v>
      </c>
      <c r="C161" s="3" t="s">
        <v>135</v>
      </c>
      <c r="D161" s="3">
        <v>111</v>
      </c>
      <c r="E161" s="3">
        <v>103.747</v>
      </c>
      <c r="F161" s="3">
        <v>86.25</v>
      </c>
      <c r="G161" s="3">
        <v>85.411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</row>
    <row r="162" ht="28" hidden="1" spans="1:41">
      <c r="A162" s="3" t="s">
        <v>442</v>
      </c>
      <c r="B162" s="3" t="s">
        <v>443</v>
      </c>
      <c r="C162" s="3" t="s">
        <v>444</v>
      </c>
      <c r="D162" s="3">
        <v>11.01</v>
      </c>
      <c r="E162" s="3">
        <v>10.433</v>
      </c>
      <c r="F162" s="3">
        <v>8.789</v>
      </c>
      <c r="G162" s="3">
        <v>8.559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</row>
    <row r="163" ht="41" hidden="1" spans="1:41">
      <c r="A163" s="3" t="s">
        <v>445</v>
      </c>
      <c r="B163" s="3" t="s">
        <v>446</v>
      </c>
      <c r="C163" s="3" t="s">
        <v>223</v>
      </c>
      <c r="D163" s="3">
        <v>125.25</v>
      </c>
      <c r="E163" s="3">
        <v>111.244</v>
      </c>
      <c r="F163" s="3">
        <v>91.503</v>
      </c>
      <c r="G163" s="3">
        <v>87.948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</row>
    <row r="164" ht="41" hidden="1" spans="1:41">
      <c r="A164" s="3" t="s">
        <v>447</v>
      </c>
      <c r="B164" s="3" t="s">
        <v>448</v>
      </c>
      <c r="C164" s="3" t="s">
        <v>144</v>
      </c>
      <c r="D164" s="3">
        <v>72.4</v>
      </c>
      <c r="E164" s="3">
        <v>59.779</v>
      </c>
      <c r="F164" s="3">
        <v>50.991</v>
      </c>
      <c r="G164" s="3">
        <v>48.592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</row>
    <row r="165" ht="41" hidden="1" spans="1:41">
      <c r="A165" s="3" t="s">
        <v>449</v>
      </c>
      <c r="B165" s="3" t="s">
        <v>450</v>
      </c>
      <c r="C165" s="3" t="s">
        <v>71</v>
      </c>
      <c r="D165" s="3">
        <v>5.33</v>
      </c>
      <c r="E165" s="3">
        <v>5.275</v>
      </c>
      <c r="F165" s="3">
        <v>5.018</v>
      </c>
      <c r="G165" s="3">
        <v>4.971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</row>
    <row r="166" s="1" customFormat="1" ht="41" hidden="1" spans="1:41">
      <c r="A166" s="3" t="s">
        <v>451</v>
      </c>
      <c r="B166" s="3" t="s">
        <v>452</v>
      </c>
      <c r="C166" s="21" t="s">
        <v>101</v>
      </c>
      <c r="D166" s="21">
        <v>22.7</v>
      </c>
      <c r="E166" s="21">
        <v>22.15</v>
      </c>
      <c r="F166" s="21">
        <v>17.417</v>
      </c>
      <c r="G166" s="21">
        <v>16.845</v>
      </c>
      <c r="H166" s="22">
        <v>10.2</v>
      </c>
      <c r="I166" s="22">
        <v>25.25</v>
      </c>
      <c r="J166" s="22">
        <v>15.22</v>
      </c>
      <c r="K166" s="24">
        <f>(D166-H166)/H166</f>
        <v>1.22549019607843</v>
      </c>
      <c r="L166" s="24">
        <f>(I166-D166)/I166</f>
        <v>0.100990099009901</v>
      </c>
      <c r="M166" s="24">
        <f>(I166-J166)/J166</f>
        <v>0.659001314060447</v>
      </c>
      <c r="N166" s="22"/>
      <c r="O166" s="22"/>
      <c r="P166" s="22">
        <v>18.52</v>
      </c>
      <c r="Q166" s="22">
        <v>24.41</v>
      </c>
      <c r="R166" s="22">
        <v>22</v>
      </c>
      <c r="S166" s="22"/>
      <c r="T166" s="22"/>
      <c r="U166" s="22"/>
      <c r="V166" s="22"/>
      <c r="W166" s="22"/>
      <c r="X166" s="22"/>
      <c r="Y166" s="22"/>
      <c r="Z166" s="22"/>
      <c r="AA166" s="22"/>
      <c r="AB166" s="24">
        <f>(I166-P166)/I166</f>
        <v>0.266534653465347</v>
      </c>
      <c r="AC166" s="7">
        <f>(Q166-R166)/Q166</f>
        <v>0.0987300286767718</v>
      </c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</row>
    <row r="167" ht="41" hidden="1" spans="1:41">
      <c r="A167" s="3" t="s">
        <v>453</v>
      </c>
      <c r="B167" s="3" t="s">
        <v>454</v>
      </c>
      <c r="C167" s="3" t="s">
        <v>455</v>
      </c>
      <c r="D167" s="3">
        <v>43.79</v>
      </c>
      <c r="E167" s="3">
        <v>42.349</v>
      </c>
      <c r="F167" s="3">
        <v>33.04</v>
      </c>
      <c r="G167" s="3">
        <v>32.29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</row>
    <row r="168" ht="28" hidden="1" spans="1:41">
      <c r="A168" s="3" t="s">
        <v>456</v>
      </c>
      <c r="B168" s="3" t="s">
        <v>457</v>
      </c>
      <c r="C168" s="3" t="s">
        <v>386</v>
      </c>
      <c r="D168" s="3">
        <v>15.83</v>
      </c>
      <c r="E168" s="3">
        <v>12.114</v>
      </c>
      <c r="F168" s="3">
        <v>11.897</v>
      </c>
      <c r="G168" s="3">
        <v>11.576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</row>
    <row r="169" ht="41" hidden="1" spans="1:41">
      <c r="A169" s="3" t="s">
        <v>458</v>
      </c>
      <c r="B169" s="3" t="s">
        <v>459</v>
      </c>
      <c r="C169" s="3" t="s">
        <v>223</v>
      </c>
      <c r="D169" s="3">
        <v>4.59</v>
      </c>
      <c r="E169" s="3">
        <v>3.487</v>
      </c>
      <c r="F169" s="3">
        <v>3.237</v>
      </c>
      <c r="G169" s="3">
        <v>3.218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</row>
    <row r="170" ht="28" hidden="1" spans="1:41">
      <c r="A170" s="3" t="s">
        <v>460</v>
      </c>
      <c r="B170" s="3" t="s">
        <v>461</v>
      </c>
      <c r="C170" s="3" t="s">
        <v>462</v>
      </c>
      <c r="D170" s="3">
        <v>6.93</v>
      </c>
      <c r="E170" s="3">
        <v>6.73</v>
      </c>
      <c r="F170" s="3">
        <v>6.376</v>
      </c>
      <c r="G170" s="3">
        <v>6.311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</row>
    <row r="171" ht="41" hidden="1" spans="1:41">
      <c r="A171" s="3" t="s">
        <v>463</v>
      </c>
      <c r="B171" s="3" t="s">
        <v>464</v>
      </c>
      <c r="C171" s="3" t="s">
        <v>171</v>
      </c>
      <c r="D171" s="3">
        <v>2.42</v>
      </c>
      <c r="E171" s="3">
        <v>2.393</v>
      </c>
      <c r="F171" s="3">
        <v>2.121</v>
      </c>
      <c r="G171" s="3">
        <v>2.076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</row>
    <row r="172" ht="28" hidden="1" spans="1:41">
      <c r="A172" s="3" t="s">
        <v>465</v>
      </c>
      <c r="B172" s="3" t="s">
        <v>466</v>
      </c>
      <c r="C172" s="3" t="s">
        <v>467</v>
      </c>
      <c r="D172" s="3">
        <v>14.97</v>
      </c>
      <c r="E172" s="3">
        <v>14.074</v>
      </c>
      <c r="F172" s="3">
        <v>13.15</v>
      </c>
      <c r="G172" s="3">
        <v>12.92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</row>
    <row r="173" ht="41" hidden="1" spans="1:41">
      <c r="A173" s="3" t="s">
        <v>468</v>
      </c>
      <c r="B173" s="3" t="s">
        <v>469</v>
      </c>
      <c r="C173" s="3" t="s">
        <v>319</v>
      </c>
      <c r="D173" s="3">
        <v>8.86</v>
      </c>
      <c r="E173" s="3">
        <v>8.121</v>
      </c>
      <c r="F173" s="3">
        <v>7.955</v>
      </c>
      <c r="G173" s="3">
        <v>7.903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</row>
    <row r="174" ht="41" hidden="1" spans="1:41">
      <c r="A174" s="3" t="s">
        <v>470</v>
      </c>
      <c r="B174" s="3" t="s">
        <v>471</v>
      </c>
      <c r="C174" s="3" t="s">
        <v>294</v>
      </c>
      <c r="D174" s="3">
        <v>23.85</v>
      </c>
      <c r="E174" s="3">
        <v>23.12</v>
      </c>
      <c r="F174" s="3">
        <v>22.877</v>
      </c>
      <c r="G174" s="3">
        <v>22.764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</row>
    <row r="175" ht="41" hidden="1" spans="1:41">
      <c r="A175" s="3" t="s">
        <v>472</v>
      </c>
      <c r="B175" s="3" t="s">
        <v>473</v>
      </c>
      <c r="C175" s="3" t="s">
        <v>345</v>
      </c>
      <c r="D175" s="3">
        <v>8.06</v>
      </c>
      <c r="E175" s="3">
        <v>7.756</v>
      </c>
      <c r="F175" s="3">
        <v>5.672</v>
      </c>
      <c r="G175" s="3">
        <v>5.054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</row>
    <row r="176" ht="41" hidden="1" spans="1:41">
      <c r="A176" s="3" t="s">
        <v>474</v>
      </c>
      <c r="B176" s="3" t="s">
        <v>475</v>
      </c>
      <c r="C176" s="3" t="s">
        <v>345</v>
      </c>
      <c r="D176" s="3">
        <v>5.73</v>
      </c>
      <c r="E176" s="3">
        <v>5.121</v>
      </c>
      <c r="F176" s="3">
        <v>4.845</v>
      </c>
      <c r="G176" s="3">
        <v>4.839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</row>
    <row r="177" ht="28" hidden="1" spans="1:41">
      <c r="A177" s="3" t="s">
        <v>476</v>
      </c>
      <c r="B177" s="3" t="s">
        <v>477</v>
      </c>
      <c r="C177" s="3" t="s">
        <v>80</v>
      </c>
      <c r="D177" s="3">
        <v>18.44</v>
      </c>
      <c r="E177" s="3">
        <v>17.882</v>
      </c>
      <c r="F177" s="3">
        <v>15.724</v>
      </c>
      <c r="G177" s="3">
        <v>14.967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</row>
    <row r="178" ht="41" hidden="1" spans="1:41">
      <c r="A178" s="3" t="s">
        <v>478</v>
      </c>
      <c r="B178" s="3" t="s">
        <v>479</v>
      </c>
      <c r="C178" s="3" t="s">
        <v>480</v>
      </c>
      <c r="D178" s="3">
        <v>31.99</v>
      </c>
      <c r="E178" s="3">
        <v>31.788</v>
      </c>
      <c r="F178" s="3">
        <v>29.685</v>
      </c>
      <c r="G178" s="3">
        <v>29.205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</row>
    <row r="179" ht="41" hidden="1" spans="1:41">
      <c r="A179" s="3" t="s">
        <v>481</v>
      </c>
      <c r="B179" s="3" t="s">
        <v>482</v>
      </c>
      <c r="C179" s="3" t="s">
        <v>183</v>
      </c>
      <c r="D179" s="3">
        <v>62</v>
      </c>
      <c r="E179" s="3">
        <v>56.604</v>
      </c>
      <c r="F179" s="3">
        <v>53.621</v>
      </c>
      <c r="G179" s="3">
        <v>52.749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</row>
    <row r="180" ht="41" hidden="1" spans="1:41">
      <c r="A180" s="3" t="s">
        <v>483</v>
      </c>
      <c r="B180" s="3" t="s">
        <v>484</v>
      </c>
      <c r="C180" s="3" t="s">
        <v>107</v>
      </c>
      <c r="D180" s="3">
        <v>43.24</v>
      </c>
      <c r="E180" s="3">
        <v>40.316</v>
      </c>
      <c r="F180" s="3">
        <v>38.869</v>
      </c>
      <c r="G180" s="3">
        <v>38.446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</row>
    <row r="181" ht="41" hidden="1" spans="1:41">
      <c r="A181" s="3" t="s">
        <v>485</v>
      </c>
      <c r="B181" s="3" t="s">
        <v>486</v>
      </c>
      <c r="C181" s="3" t="s">
        <v>294</v>
      </c>
      <c r="D181" s="3">
        <v>18.78</v>
      </c>
      <c r="E181" s="3">
        <v>18.728</v>
      </c>
      <c r="F181" s="3">
        <v>16.78</v>
      </c>
      <c r="G181" s="3">
        <v>16.604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</row>
    <row r="182" ht="41" hidden="1" spans="1:41">
      <c r="A182" s="3" t="s">
        <v>487</v>
      </c>
      <c r="B182" s="3" t="s">
        <v>488</v>
      </c>
      <c r="C182" s="3" t="s">
        <v>489</v>
      </c>
      <c r="D182" s="3">
        <v>24.82</v>
      </c>
      <c r="E182" s="3">
        <v>23.053</v>
      </c>
      <c r="F182" s="3">
        <v>22.929</v>
      </c>
      <c r="G182" s="3">
        <v>22.844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</row>
    <row r="183" ht="28" spans="1:41">
      <c r="A183" s="3" t="s">
        <v>490</v>
      </c>
      <c r="B183" s="17" t="s">
        <v>491</v>
      </c>
      <c r="C183" s="21" t="s">
        <v>492</v>
      </c>
      <c r="D183" s="21">
        <v>22.96</v>
      </c>
      <c r="E183" s="21">
        <v>22.44</v>
      </c>
      <c r="F183" s="21">
        <v>19.6</v>
      </c>
      <c r="G183" s="21">
        <v>18.937</v>
      </c>
      <c r="H183" s="23">
        <v>10.82</v>
      </c>
      <c r="I183" s="23">
        <v>27.3</v>
      </c>
      <c r="J183" s="23">
        <v>19.57</v>
      </c>
      <c r="K183" s="24">
        <f>(D183-H183)/H183</f>
        <v>1.12199630314233</v>
      </c>
      <c r="L183" s="24">
        <f>(I183-D183)/I183</f>
        <v>0.158974358974359</v>
      </c>
      <c r="M183" s="24">
        <f>(I183-J183)/J183</f>
        <v>0.394992335206949</v>
      </c>
      <c r="N183" s="23"/>
      <c r="O183" s="23"/>
      <c r="P183" s="23">
        <v>19.31</v>
      </c>
      <c r="Q183" s="23">
        <v>23.93</v>
      </c>
      <c r="R183" s="23">
        <v>19.8</v>
      </c>
      <c r="S183" s="23">
        <v>23.3</v>
      </c>
      <c r="T183" s="23">
        <v>21.11</v>
      </c>
      <c r="U183" s="23"/>
      <c r="V183" s="23"/>
      <c r="W183" s="23"/>
      <c r="X183" s="23"/>
      <c r="Y183" s="23"/>
      <c r="Z183" s="23"/>
      <c r="AA183" s="23"/>
      <c r="AB183" s="24">
        <f>(I183-P183)/I183</f>
        <v>0.292673992673993</v>
      </c>
      <c r="AC183" s="24">
        <f>(Q183-R183)/Q183</f>
        <v>0.17258671124112</v>
      </c>
      <c r="AD183" s="24">
        <f>(S183-T183)/S183</f>
        <v>0.0939914163090129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  <row r="184" ht="41" hidden="1" spans="1:41">
      <c r="A184" s="3" t="s">
        <v>493</v>
      </c>
      <c r="B184" s="3" t="s">
        <v>494</v>
      </c>
      <c r="C184" s="3" t="s">
        <v>407</v>
      </c>
      <c r="D184" s="3">
        <v>143.71</v>
      </c>
      <c r="E184" s="3">
        <v>140.299</v>
      </c>
      <c r="F184" s="3">
        <v>121.542</v>
      </c>
      <c r="G184" s="3">
        <v>119.397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  <row r="185" ht="41" hidden="1" spans="1:41">
      <c r="A185" s="3" t="s">
        <v>495</v>
      </c>
      <c r="B185" s="3" t="s">
        <v>496</v>
      </c>
      <c r="C185" s="3" t="s">
        <v>294</v>
      </c>
      <c r="D185" s="3">
        <v>68.22</v>
      </c>
      <c r="E185" s="3">
        <v>60.939</v>
      </c>
      <c r="F185" s="3">
        <v>45.369</v>
      </c>
      <c r="G185" s="3">
        <v>41.911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</row>
    <row r="186" ht="41" hidden="1" spans="1:41">
      <c r="A186" s="3" t="s">
        <v>497</v>
      </c>
      <c r="B186" s="3" t="s">
        <v>498</v>
      </c>
      <c r="C186" s="3" t="s">
        <v>294</v>
      </c>
      <c r="D186" s="3">
        <v>40.04</v>
      </c>
      <c r="E186" s="3">
        <v>39.199</v>
      </c>
      <c r="F186" s="3">
        <v>23.442</v>
      </c>
      <c r="G186" s="3">
        <v>20.606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</row>
    <row r="187" ht="28" hidden="1" spans="1:41">
      <c r="A187" s="3" t="s">
        <v>499</v>
      </c>
      <c r="B187" s="3" t="s">
        <v>500</v>
      </c>
      <c r="C187" s="3" t="s">
        <v>501</v>
      </c>
      <c r="D187" s="3">
        <v>18.68</v>
      </c>
      <c r="E187" s="3">
        <v>17.664</v>
      </c>
      <c r="F187" s="3">
        <v>16.226</v>
      </c>
      <c r="G187" s="3">
        <v>16.061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</row>
    <row r="188" ht="41" hidden="1" spans="1:41">
      <c r="A188" s="3" t="s">
        <v>502</v>
      </c>
      <c r="B188" s="3" t="s">
        <v>503</v>
      </c>
      <c r="C188" s="3" t="s">
        <v>504</v>
      </c>
      <c r="D188" s="3">
        <v>5.52</v>
      </c>
      <c r="E188" s="3">
        <v>5.445</v>
      </c>
      <c r="F188" s="3">
        <v>5.303</v>
      </c>
      <c r="G188" s="3">
        <v>5.228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</row>
    <row r="189" ht="28" hidden="1" spans="1:41">
      <c r="A189" s="3" t="s">
        <v>505</v>
      </c>
      <c r="B189" s="3" t="s">
        <v>506</v>
      </c>
      <c r="C189" s="3" t="s">
        <v>117</v>
      </c>
      <c r="D189" s="3">
        <v>14.3</v>
      </c>
      <c r="E189" s="3">
        <v>12.86</v>
      </c>
      <c r="F189" s="3">
        <v>9.525</v>
      </c>
      <c r="G189" s="3">
        <v>8.368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</row>
    <row r="190" ht="41" hidden="1" spans="1:41">
      <c r="A190" s="3" t="s">
        <v>507</v>
      </c>
      <c r="B190" s="3" t="s">
        <v>508</v>
      </c>
      <c r="C190" s="3" t="s">
        <v>160</v>
      </c>
      <c r="D190" s="3">
        <v>20.5</v>
      </c>
      <c r="E190" s="3">
        <v>19.016</v>
      </c>
      <c r="F190" s="3">
        <v>15.962</v>
      </c>
      <c r="G190" s="3">
        <v>15.686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</row>
    <row r="191" ht="41" hidden="1" spans="1:41">
      <c r="A191" s="3" t="s">
        <v>509</v>
      </c>
      <c r="B191" s="3" t="s">
        <v>510</v>
      </c>
      <c r="C191" s="3" t="s">
        <v>337</v>
      </c>
      <c r="D191" s="3">
        <v>29.73</v>
      </c>
      <c r="E191" s="3">
        <v>27.011</v>
      </c>
      <c r="F191" s="3">
        <v>21.629</v>
      </c>
      <c r="G191" s="3">
        <v>20.893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</row>
    <row r="192" ht="41" spans="1:41">
      <c r="A192" s="17" t="s">
        <v>511</v>
      </c>
      <c r="B192" s="17" t="s">
        <v>512</v>
      </c>
      <c r="C192" s="3" t="s">
        <v>513</v>
      </c>
      <c r="D192" s="3">
        <v>3.8</v>
      </c>
      <c r="E192" s="3">
        <v>3.388</v>
      </c>
      <c r="F192" s="3">
        <v>3.076</v>
      </c>
      <c r="G192" s="3">
        <v>3.042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</row>
    <row r="193" ht="41" spans="1:41">
      <c r="A193" s="17" t="s">
        <v>514</v>
      </c>
      <c r="B193" s="17" t="s">
        <v>515</v>
      </c>
      <c r="C193" s="3" t="s">
        <v>203</v>
      </c>
      <c r="D193" s="3">
        <v>3.98</v>
      </c>
      <c r="E193" s="3">
        <v>3.756</v>
      </c>
      <c r="F193" s="3">
        <v>3.654</v>
      </c>
      <c r="G193" s="3">
        <v>3.581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</row>
    <row r="194" ht="41" hidden="1" spans="1:41">
      <c r="A194" s="3" t="s">
        <v>516</v>
      </c>
      <c r="B194" s="3" t="s">
        <v>517</v>
      </c>
      <c r="C194" s="3" t="s">
        <v>71</v>
      </c>
      <c r="D194" s="3">
        <v>5.67</v>
      </c>
      <c r="E194" s="3">
        <v>5.509</v>
      </c>
      <c r="F194" s="3">
        <v>4.764</v>
      </c>
      <c r="G194" s="3">
        <v>4.615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</row>
    <row r="195" ht="28" hidden="1" spans="1:41">
      <c r="A195" s="3" t="s">
        <v>518</v>
      </c>
      <c r="B195" s="3" t="s">
        <v>519</v>
      </c>
      <c r="C195" s="3" t="s">
        <v>520</v>
      </c>
      <c r="D195" s="3">
        <v>23.87</v>
      </c>
      <c r="E195" s="3">
        <v>22.778</v>
      </c>
      <c r="F195" s="3">
        <v>20.177</v>
      </c>
      <c r="G195" s="3">
        <v>19.946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</row>
    <row r="196" ht="41" hidden="1" spans="1:41">
      <c r="A196" s="3" t="s">
        <v>521</v>
      </c>
      <c r="B196" s="3" t="s">
        <v>522</v>
      </c>
      <c r="C196" s="3" t="s">
        <v>523</v>
      </c>
      <c r="D196" s="3">
        <v>8.6</v>
      </c>
      <c r="E196" s="3">
        <v>8.167</v>
      </c>
      <c r="F196" s="3">
        <v>7.839</v>
      </c>
      <c r="G196" s="3">
        <v>7.837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</row>
    <row r="197" ht="41" hidden="1" spans="1:41">
      <c r="A197" s="3" t="s">
        <v>524</v>
      </c>
      <c r="B197" s="3" t="s">
        <v>525</v>
      </c>
      <c r="C197" s="3" t="s">
        <v>526</v>
      </c>
      <c r="D197" s="3">
        <v>20.41</v>
      </c>
      <c r="E197" s="3">
        <v>19.047</v>
      </c>
      <c r="F197" s="3">
        <v>15.84</v>
      </c>
      <c r="G197" s="3">
        <v>15.114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</row>
    <row r="198" ht="41" hidden="1" spans="1:41">
      <c r="A198" s="3" t="s">
        <v>527</v>
      </c>
      <c r="B198" s="3" t="s">
        <v>528</v>
      </c>
      <c r="C198" s="3" t="s">
        <v>235</v>
      </c>
      <c r="D198" s="3">
        <v>23.22</v>
      </c>
      <c r="E198" s="3">
        <v>21.402</v>
      </c>
      <c r="F198" s="3">
        <v>16.931</v>
      </c>
      <c r="G198" s="3">
        <v>16.923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</row>
    <row r="199" ht="41" hidden="1" spans="1:41">
      <c r="A199" s="3" t="s">
        <v>529</v>
      </c>
      <c r="B199" s="3" t="s">
        <v>530</v>
      </c>
      <c r="C199" s="3" t="s">
        <v>135</v>
      </c>
      <c r="D199" s="3">
        <v>38.6</v>
      </c>
      <c r="E199" s="3">
        <v>31.536</v>
      </c>
      <c r="F199" s="3">
        <v>26.096</v>
      </c>
      <c r="G199" s="3">
        <v>25.92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</row>
    <row r="200" ht="41" hidden="1" spans="1:41">
      <c r="A200" s="3" t="s">
        <v>531</v>
      </c>
      <c r="B200" s="3" t="s">
        <v>532</v>
      </c>
      <c r="C200" s="3" t="s">
        <v>135</v>
      </c>
      <c r="D200" s="3">
        <v>33.5</v>
      </c>
      <c r="E200" s="3">
        <v>25.642</v>
      </c>
      <c r="F200" s="3">
        <v>19.15</v>
      </c>
      <c r="G200" s="3">
        <v>18.87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</row>
    <row r="201" ht="41" hidden="1" spans="1:41">
      <c r="A201" s="3" t="s">
        <v>533</v>
      </c>
      <c r="B201" s="3" t="s">
        <v>534</v>
      </c>
      <c r="C201" s="3" t="s">
        <v>345</v>
      </c>
      <c r="D201" s="3">
        <v>8.87</v>
      </c>
      <c r="E201" s="3">
        <v>8.331</v>
      </c>
      <c r="F201" s="3">
        <v>7.401</v>
      </c>
      <c r="G201" s="3">
        <v>7.142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</row>
    <row r="202" ht="41" hidden="1" spans="1:41">
      <c r="A202" s="3" t="s">
        <v>535</v>
      </c>
      <c r="B202" s="3" t="s">
        <v>536</v>
      </c>
      <c r="C202" s="3" t="s">
        <v>537</v>
      </c>
      <c r="D202" s="3">
        <v>8.55</v>
      </c>
      <c r="E202" s="3">
        <v>8.385</v>
      </c>
      <c r="F202" s="3">
        <v>7.654</v>
      </c>
      <c r="G202" s="3">
        <v>7.509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</row>
    <row r="203" ht="41" hidden="1" spans="1:41">
      <c r="A203" s="3" t="s">
        <v>538</v>
      </c>
      <c r="B203" s="3" t="s">
        <v>539</v>
      </c>
      <c r="C203" s="3" t="s">
        <v>337</v>
      </c>
      <c r="D203" s="3">
        <v>11.03</v>
      </c>
      <c r="E203" s="3">
        <v>8.468</v>
      </c>
      <c r="F203" s="3">
        <v>7.33</v>
      </c>
      <c r="G203" s="3">
        <v>7.023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</row>
    <row r="204" ht="41" hidden="1" spans="1:41">
      <c r="A204" s="3" t="s">
        <v>540</v>
      </c>
      <c r="B204" s="3" t="s">
        <v>541</v>
      </c>
      <c r="C204" s="3" t="s">
        <v>542</v>
      </c>
      <c r="D204" s="3">
        <v>8.11</v>
      </c>
      <c r="E204" s="3">
        <v>8.094</v>
      </c>
      <c r="F204" s="3">
        <v>7.727</v>
      </c>
      <c r="G204" s="3">
        <v>7.68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</row>
    <row r="205" ht="41" hidden="1" spans="1:41">
      <c r="A205" s="3" t="s">
        <v>543</v>
      </c>
      <c r="B205" s="3" t="s">
        <v>544</v>
      </c>
      <c r="C205" s="3" t="s">
        <v>183</v>
      </c>
      <c r="D205" s="3">
        <v>47.4</v>
      </c>
      <c r="E205" s="3">
        <v>42.196</v>
      </c>
      <c r="F205" s="3">
        <v>40.261</v>
      </c>
      <c r="G205" s="3">
        <v>38.32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</row>
    <row r="206" ht="28" hidden="1" spans="1:41">
      <c r="A206" s="3" t="s">
        <v>545</v>
      </c>
      <c r="B206" s="3" t="s">
        <v>546</v>
      </c>
      <c r="C206" s="3" t="s">
        <v>386</v>
      </c>
      <c r="D206" s="3">
        <v>23.05</v>
      </c>
      <c r="E206" s="3">
        <v>18.715</v>
      </c>
      <c r="F206" s="3">
        <v>16.828</v>
      </c>
      <c r="G206" s="3">
        <v>16.19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</row>
    <row r="207" ht="41" hidden="1" spans="1:41">
      <c r="A207" s="3" t="s">
        <v>547</v>
      </c>
      <c r="B207" s="3" t="s">
        <v>548</v>
      </c>
      <c r="C207" s="3" t="s">
        <v>337</v>
      </c>
      <c r="D207" s="3">
        <v>146.08</v>
      </c>
      <c r="E207" s="3">
        <v>138.456</v>
      </c>
      <c r="F207" s="3">
        <v>116.457</v>
      </c>
      <c r="G207" s="3">
        <v>116.135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</row>
    <row r="208" ht="41" hidden="1" spans="1:41">
      <c r="A208" s="3" t="s">
        <v>549</v>
      </c>
      <c r="B208" s="3" t="s">
        <v>550</v>
      </c>
      <c r="C208" s="3" t="s">
        <v>110</v>
      </c>
      <c r="D208" s="3">
        <v>14.23</v>
      </c>
      <c r="E208" s="3">
        <v>12.763</v>
      </c>
      <c r="F208" s="3">
        <v>10.464</v>
      </c>
      <c r="G208" s="3">
        <v>10.252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</row>
    <row r="209" ht="41" hidden="1" spans="1:41">
      <c r="A209" s="3" t="s">
        <v>551</v>
      </c>
      <c r="B209" s="3" t="s">
        <v>552</v>
      </c>
      <c r="C209" s="3" t="s">
        <v>553</v>
      </c>
      <c r="D209" s="3">
        <v>83.55</v>
      </c>
      <c r="E209" s="3">
        <v>81.009</v>
      </c>
      <c r="F209" s="3">
        <v>68.729</v>
      </c>
      <c r="G209" s="3">
        <v>68.242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</row>
    <row r="210" ht="41" hidden="1" spans="1:41">
      <c r="A210" s="3" t="s">
        <v>554</v>
      </c>
      <c r="B210" s="3" t="s">
        <v>555</v>
      </c>
      <c r="C210" s="3" t="s">
        <v>553</v>
      </c>
      <c r="D210" s="3">
        <v>59.75</v>
      </c>
      <c r="E210" s="3">
        <v>58.932</v>
      </c>
      <c r="F210" s="3">
        <v>47.37</v>
      </c>
      <c r="G210" s="3">
        <v>46.756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</row>
    <row r="211" ht="28" hidden="1" spans="1:41">
      <c r="A211" s="3" t="s">
        <v>556</v>
      </c>
      <c r="B211" s="3" t="s">
        <v>557</v>
      </c>
      <c r="C211" s="3" t="s">
        <v>558</v>
      </c>
      <c r="D211" s="3">
        <v>3.48</v>
      </c>
      <c r="E211" s="3">
        <v>3.268</v>
      </c>
      <c r="F211" s="3">
        <v>2.556</v>
      </c>
      <c r="G211" s="3">
        <v>2.499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</row>
    <row r="212" ht="41" hidden="1" spans="1:41">
      <c r="A212" s="3" t="s">
        <v>559</v>
      </c>
      <c r="B212" s="3" t="s">
        <v>560</v>
      </c>
      <c r="C212" s="3" t="s">
        <v>561</v>
      </c>
      <c r="D212" s="3">
        <v>24.35</v>
      </c>
      <c r="E212" s="3">
        <v>21.901</v>
      </c>
      <c r="F212" s="3">
        <v>17.721</v>
      </c>
      <c r="G212" s="3">
        <v>17.206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</row>
    <row r="213" ht="41" hidden="1" spans="1:41">
      <c r="A213" s="3" t="s">
        <v>562</v>
      </c>
      <c r="B213" s="3" t="s">
        <v>563</v>
      </c>
      <c r="C213" s="3" t="s">
        <v>542</v>
      </c>
      <c r="D213" s="3">
        <v>67</v>
      </c>
      <c r="E213" s="3">
        <v>61.071</v>
      </c>
      <c r="F213" s="3">
        <v>47.811</v>
      </c>
      <c r="G213" s="3">
        <v>45.113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</row>
    <row r="214" ht="41" hidden="1" spans="1:41">
      <c r="A214" s="3" t="s">
        <v>564</v>
      </c>
      <c r="B214" s="3" t="s">
        <v>565</v>
      </c>
      <c r="C214" s="3" t="s">
        <v>68</v>
      </c>
      <c r="D214" s="3">
        <v>9.72</v>
      </c>
      <c r="E214" s="3">
        <v>8.271</v>
      </c>
      <c r="F214" s="3">
        <v>4.152</v>
      </c>
      <c r="G214" s="3">
        <v>3.633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</row>
    <row r="215" ht="41" hidden="1" spans="1:41">
      <c r="A215" s="3" t="s">
        <v>566</v>
      </c>
      <c r="B215" s="3" t="s">
        <v>567</v>
      </c>
      <c r="C215" s="3" t="s">
        <v>135</v>
      </c>
      <c r="D215" s="3">
        <v>10.78</v>
      </c>
      <c r="E215" s="3">
        <v>10.328</v>
      </c>
      <c r="F215" s="3">
        <v>10.153</v>
      </c>
      <c r="G215" s="3">
        <v>9.727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</row>
    <row r="216" ht="41" hidden="1" spans="1:41">
      <c r="A216" s="3" t="s">
        <v>568</v>
      </c>
      <c r="B216" s="3" t="s">
        <v>569</v>
      </c>
      <c r="C216" s="3" t="s">
        <v>101</v>
      </c>
      <c r="D216" s="3">
        <v>59.29</v>
      </c>
      <c r="E216" s="3">
        <v>55.568</v>
      </c>
      <c r="F216" s="3">
        <v>47.849</v>
      </c>
      <c r="G216" s="3">
        <v>43.051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</row>
    <row r="217" ht="41" hidden="1" spans="1:41">
      <c r="A217" s="3" t="s">
        <v>570</v>
      </c>
      <c r="B217" s="3" t="s">
        <v>571</v>
      </c>
      <c r="C217" s="3" t="s">
        <v>62</v>
      </c>
      <c r="D217" s="3">
        <v>78.65</v>
      </c>
      <c r="E217" s="3">
        <v>78.493</v>
      </c>
      <c r="F217" s="3">
        <v>71.076</v>
      </c>
      <c r="G217" s="3">
        <v>64.359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</row>
    <row r="218" ht="41" spans="1:41">
      <c r="A218" s="3" t="s">
        <v>572</v>
      </c>
      <c r="B218" s="17" t="s">
        <v>573</v>
      </c>
      <c r="C218" s="18" t="s">
        <v>574</v>
      </c>
      <c r="D218" s="18">
        <v>47.5</v>
      </c>
      <c r="E218" s="18">
        <v>46.292</v>
      </c>
      <c r="F218" s="18">
        <v>39.063</v>
      </c>
      <c r="G218" s="18">
        <v>38.836</v>
      </c>
      <c r="H218" s="19">
        <v>19.58</v>
      </c>
      <c r="I218" s="19">
        <v>56.79</v>
      </c>
      <c r="J218" s="19">
        <v>28.89</v>
      </c>
      <c r="K218" s="20">
        <f>(D218-H218)/H218</f>
        <v>1.42594484167518</v>
      </c>
      <c r="L218" s="20">
        <f>(I218-D218)/I218</f>
        <v>0.163585138228561</v>
      </c>
      <c r="M218" s="20">
        <f>(I218-J218)/J218</f>
        <v>0.965732087227414</v>
      </c>
      <c r="N218" s="19"/>
      <c r="O218" s="19"/>
      <c r="P218" s="19">
        <v>38.52</v>
      </c>
      <c r="Q218" s="19">
        <v>51.7</v>
      </c>
      <c r="R218" s="19">
        <v>45.34</v>
      </c>
      <c r="S218" s="19"/>
      <c r="T218" s="19"/>
      <c r="U218" s="19"/>
      <c r="V218" s="19"/>
      <c r="W218" s="19"/>
      <c r="X218" s="19"/>
      <c r="Y218" s="19"/>
      <c r="Z218" s="19"/>
      <c r="AA218" s="19"/>
      <c r="AB218" s="20">
        <f>(I218-P218)/I218</f>
        <v>0.321711568938193</v>
      </c>
      <c r="AC218" s="7">
        <f>(Q218-R218)/Q218</f>
        <v>0.123017408123791</v>
      </c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</row>
    <row r="219" ht="41" hidden="1" spans="1:41">
      <c r="A219" s="3" t="s">
        <v>575</v>
      </c>
      <c r="B219" s="3" t="s">
        <v>576</v>
      </c>
      <c r="C219" s="3" t="s">
        <v>144</v>
      </c>
      <c r="D219" s="3">
        <v>44.41</v>
      </c>
      <c r="E219" s="3">
        <v>38.851</v>
      </c>
      <c r="F219" s="3">
        <v>30.556</v>
      </c>
      <c r="G219" s="3">
        <v>30.273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</row>
    <row r="220" ht="41" hidden="1" spans="1:41">
      <c r="A220" s="3" t="s">
        <v>577</v>
      </c>
      <c r="B220" s="3" t="s">
        <v>578</v>
      </c>
      <c r="C220" s="3" t="s">
        <v>77</v>
      </c>
      <c r="D220" s="3">
        <v>26.55</v>
      </c>
      <c r="E220" s="3">
        <v>19.678</v>
      </c>
      <c r="F220" s="3">
        <v>16.962</v>
      </c>
      <c r="G220" s="3">
        <v>16.697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</row>
    <row r="221" ht="41" hidden="1" spans="1:41">
      <c r="A221" s="3" t="s">
        <v>579</v>
      </c>
      <c r="B221" s="3" t="s">
        <v>580</v>
      </c>
      <c r="C221" s="3" t="s">
        <v>183</v>
      </c>
      <c r="D221" s="3">
        <v>15.27</v>
      </c>
      <c r="E221" s="3">
        <v>12.796</v>
      </c>
      <c r="F221" s="3">
        <v>11.007</v>
      </c>
      <c r="G221" s="3">
        <v>10.645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</row>
    <row r="222" ht="28" hidden="1" spans="1:41">
      <c r="A222" s="3" t="s">
        <v>581</v>
      </c>
      <c r="B222" s="3" t="s">
        <v>582</v>
      </c>
      <c r="C222" s="3" t="s">
        <v>80</v>
      </c>
      <c r="D222" s="3">
        <v>29.37</v>
      </c>
      <c r="E222" s="3">
        <v>27.928</v>
      </c>
      <c r="F222" s="3">
        <v>26.543</v>
      </c>
      <c r="G222" s="3">
        <v>25.828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ht="28" hidden="1" spans="1:41">
      <c r="A223" s="3" t="s">
        <v>583</v>
      </c>
      <c r="B223" s="3" t="s">
        <v>584</v>
      </c>
      <c r="C223" s="3" t="s">
        <v>386</v>
      </c>
      <c r="D223" s="3">
        <v>32.4</v>
      </c>
      <c r="E223" s="3">
        <v>26.787</v>
      </c>
      <c r="F223" s="3">
        <v>23.436</v>
      </c>
      <c r="G223" s="3">
        <v>22.718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</row>
    <row r="224" ht="28" hidden="1" spans="1:41">
      <c r="A224" s="3" t="s">
        <v>585</v>
      </c>
      <c r="B224" s="3" t="s">
        <v>586</v>
      </c>
      <c r="C224" s="3" t="s">
        <v>386</v>
      </c>
      <c r="D224" s="3">
        <v>32.18</v>
      </c>
      <c r="E224" s="3">
        <v>24.837</v>
      </c>
      <c r="F224" s="3">
        <v>24.741</v>
      </c>
      <c r="G224" s="3">
        <v>24.723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</row>
    <row r="225" ht="41" hidden="1" spans="1:41">
      <c r="A225" s="3" t="s">
        <v>587</v>
      </c>
      <c r="B225" s="3" t="s">
        <v>588</v>
      </c>
      <c r="C225" s="3" t="s">
        <v>589</v>
      </c>
      <c r="D225" s="3">
        <v>95.81</v>
      </c>
      <c r="E225" s="3">
        <v>81.969</v>
      </c>
      <c r="F225" s="3">
        <v>75.453</v>
      </c>
      <c r="G225" s="3">
        <v>75.349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</row>
    <row r="226" ht="41" hidden="1" spans="1:41">
      <c r="A226" s="3" t="s">
        <v>590</v>
      </c>
      <c r="B226" s="3" t="s">
        <v>591</v>
      </c>
      <c r="C226" s="3" t="s">
        <v>322</v>
      </c>
      <c r="D226" s="3">
        <v>14.12</v>
      </c>
      <c r="E226" s="3">
        <v>12.529</v>
      </c>
      <c r="F226" s="3">
        <v>10.739</v>
      </c>
      <c r="G226" s="3">
        <v>10.208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</row>
    <row r="227" ht="28" hidden="1" spans="1:41">
      <c r="A227" s="3" t="s">
        <v>592</v>
      </c>
      <c r="B227" s="3" t="s">
        <v>593</v>
      </c>
      <c r="C227" s="3" t="s">
        <v>558</v>
      </c>
      <c r="D227" s="3">
        <v>4.17</v>
      </c>
      <c r="E227" s="3">
        <v>3.82</v>
      </c>
      <c r="F227" s="3">
        <v>3.526</v>
      </c>
      <c r="G227" s="3">
        <v>3.451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</row>
    <row r="228" ht="28" hidden="1" spans="1:41">
      <c r="A228" s="3" t="s">
        <v>594</v>
      </c>
      <c r="B228" s="3" t="s">
        <v>595</v>
      </c>
      <c r="C228" s="3" t="s">
        <v>80</v>
      </c>
      <c r="D228" s="3">
        <v>14.82</v>
      </c>
      <c r="E228" s="3">
        <v>14.75</v>
      </c>
      <c r="F228" s="3">
        <v>11.561</v>
      </c>
      <c r="G228" s="3">
        <v>10.647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</row>
    <row r="229" ht="28" spans="1:41">
      <c r="A229" s="17" t="s">
        <v>596</v>
      </c>
      <c r="B229" s="17" t="s">
        <v>597</v>
      </c>
      <c r="C229" s="3" t="s">
        <v>598</v>
      </c>
      <c r="D229" s="3">
        <v>4.61</v>
      </c>
      <c r="E229" s="3">
        <v>4.602</v>
      </c>
      <c r="F229" s="3">
        <v>3.553</v>
      </c>
      <c r="G229" s="3">
        <v>3.166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</row>
    <row r="230" ht="41" hidden="1" spans="1:41">
      <c r="A230" s="3" t="s">
        <v>599</v>
      </c>
      <c r="B230" s="3" t="s">
        <v>600</v>
      </c>
      <c r="C230" s="3" t="s">
        <v>235</v>
      </c>
      <c r="D230" s="3">
        <v>51.89</v>
      </c>
      <c r="E230" s="3">
        <v>47.181</v>
      </c>
      <c r="F230" s="3">
        <v>40.217</v>
      </c>
      <c r="G230" s="3">
        <v>38.516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</row>
    <row r="231" ht="41" hidden="1" spans="1:41">
      <c r="A231" s="3" t="s">
        <v>601</v>
      </c>
      <c r="B231" s="3" t="s">
        <v>602</v>
      </c>
      <c r="C231" s="3" t="s">
        <v>345</v>
      </c>
      <c r="D231" s="3">
        <v>22.38</v>
      </c>
      <c r="E231" s="3">
        <v>19.645</v>
      </c>
      <c r="F231" s="3">
        <v>14.853</v>
      </c>
      <c r="G231" s="3">
        <v>13.815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</row>
    <row r="232" ht="41" hidden="1" spans="1:41">
      <c r="A232" s="3" t="s">
        <v>603</v>
      </c>
      <c r="B232" s="3" t="s">
        <v>604</v>
      </c>
      <c r="C232" s="3" t="s">
        <v>110</v>
      </c>
      <c r="D232" s="3">
        <v>143</v>
      </c>
      <c r="E232" s="3">
        <v>128.934</v>
      </c>
      <c r="F232" s="3">
        <v>109.625</v>
      </c>
      <c r="G232" s="3">
        <v>108.563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</row>
    <row r="233" ht="41" hidden="1" spans="1:41">
      <c r="A233" s="3" t="s">
        <v>605</v>
      </c>
      <c r="B233" s="3" t="s">
        <v>606</v>
      </c>
      <c r="C233" s="3" t="s">
        <v>480</v>
      </c>
      <c r="D233" s="3">
        <v>103.63</v>
      </c>
      <c r="E233" s="3">
        <v>102.02</v>
      </c>
      <c r="F233" s="3">
        <v>80.293</v>
      </c>
      <c r="G233" s="3">
        <v>77.045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</row>
    <row r="234" ht="41" hidden="1" spans="1:41">
      <c r="A234" s="3" t="s">
        <v>607</v>
      </c>
      <c r="B234" s="3" t="s">
        <v>608</v>
      </c>
      <c r="C234" s="3" t="s">
        <v>122</v>
      </c>
      <c r="D234" s="3">
        <v>161.12</v>
      </c>
      <c r="E234" s="3">
        <v>151.987</v>
      </c>
      <c r="F234" s="3">
        <v>134.474</v>
      </c>
      <c r="G234" s="3">
        <v>132.042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</row>
    <row r="235" ht="41" spans="1:41">
      <c r="A235" s="17" t="s">
        <v>609</v>
      </c>
      <c r="B235" s="17" t="s">
        <v>610</v>
      </c>
      <c r="C235" s="3" t="s">
        <v>183</v>
      </c>
      <c r="D235" s="3">
        <v>24.35</v>
      </c>
      <c r="E235" s="3">
        <v>22.45</v>
      </c>
      <c r="F235" s="3">
        <v>19.741</v>
      </c>
      <c r="G235" s="3">
        <v>19.241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</row>
    <row r="236" ht="41" hidden="1" spans="1:41">
      <c r="A236" s="3" t="s">
        <v>611</v>
      </c>
      <c r="B236" s="3" t="s">
        <v>612</v>
      </c>
      <c r="C236" s="3" t="s">
        <v>183</v>
      </c>
      <c r="D236" s="3">
        <v>12.88</v>
      </c>
      <c r="E236" s="3">
        <v>10.288</v>
      </c>
      <c r="F236" s="3">
        <v>9.301</v>
      </c>
      <c r="G236" s="3">
        <v>9.107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</row>
    <row r="237" ht="28" hidden="1" spans="1:41">
      <c r="A237" s="3" t="s">
        <v>613</v>
      </c>
      <c r="B237" s="3" t="s">
        <v>614</v>
      </c>
      <c r="C237" s="3" t="s">
        <v>615</v>
      </c>
      <c r="D237" s="3">
        <v>6.91</v>
      </c>
      <c r="E237" s="3">
        <v>6.879</v>
      </c>
      <c r="F237" s="3">
        <v>5.705</v>
      </c>
      <c r="G237" s="3">
        <v>5.622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</row>
    <row r="238" ht="41" hidden="1" spans="1:41">
      <c r="A238" s="3" t="s">
        <v>616</v>
      </c>
      <c r="B238" s="3" t="s">
        <v>617</v>
      </c>
      <c r="C238" s="3" t="s">
        <v>144</v>
      </c>
      <c r="D238" s="3">
        <v>505.66</v>
      </c>
      <c r="E238" s="3">
        <v>500.595</v>
      </c>
      <c r="F238" s="3">
        <v>437.172</v>
      </c>
      <c r="G238" s="3">
        <v>429.305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</row>
    <row r="239" ht="41" hidden="1" spans="1:41">
      <c r="A239" s="3" t="s">
        <v>618</v>
      </c>
      <c r="B239" s="3" t="s">
        <v>619</v>
      </c>
      <c r="C239" s="3" t="s">
        <v>542</v>
      </c>
      <c r="D239" s="3">
        <v>52.4</v>
      </c>
      <c r="E239" s="3">
        <v>51.056</v>
      </c>
      <c r="F239" s="3">
        <v>43.068</v>
      </c>
      <c r="G239" s="3">
        <v>43.044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</row>
    <row r="240" ht="41" hidden="1" spans="1:41">
      <c r="A240" s="3" t="s">
        <v>620</v>
      </c>
      <c r="B240" s="3" t="s">
        <v>621</v>
      </c>
      <c r="C240" s="3" t="s">
        <v>622</v>
      </c>
      <c r="D240" s="3">
        <v>11.97</v>
      </c>
      <c r="E240" s="3">
        <v>10</v>
      </c>
      <c r="F240" s="3">
        <v>9.619</v>
      </c>
      <c r="G240" s="3">
        <v>9.586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</row>
    <row r="241" ht="41" hidden="1" spans="1:41">
      <c r="A241" s="3" t="s">
        <v>623</v>
      </c>
      <c r="B241" s="3" t="s">
        <v>624</v>
      </c>
      <c r="C241" s="3" t="s">
        <v>241</v>
      </c>
      <c r="D241" s="3">
        <v>41.21</v>
      </c>
      <c r="E241" s="3">
        <v>37.56</v>
      </c>
      <c r="F241" s="3">
        <v>33.485</v>
      </c>
      <c r="G241" s="3">
        <v>32.159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</row>
    <row r="242" ht="41" hidden="1" spans="1:41">
      <c r="A242" s="3" t="s">
        <v>625</v>
      </c>
      <c r="B242" s="3" t="s">
        <v>626</v>
      </c>
      <c r="C242" s="3" t="s">
        <v>627</v>
      </c>
      <c r="D242" s="3">
        <v>53</v>
      </c>
      <c r="E242" s="3">
        <v>48.791</v>
      </c>
      <c r="F242" s="3">
        <v>41.886</v>
      </c>
      <c r="G242" s="3">
        <v>40.876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</row>
    <row r="243" ht="41" hidden="1" spans="1:41">
      <c r="A243" s="3" t="s">
        <v>628</v>
      </c>
      <c r="B243" s="3" t="s">
        <v>629</v>
      </c>
      <c r="C243" s="3" t="s">
        <v>542</v>
      </c>
      <c r="D243" s="3">
        <v>113.8</v>
      </c>
      <c r="E243" s="3">
        <v>111.212</v>
      </c>
      <c r="F243" s="3">
        <v>97.154</v>
      </c>
      <c r="G243" s="3">
        <v>92.824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</row>
    <row r="244" ht="41" hidden="1" spans="1:41">
      <c r="A244" s="3" t="s">
        <v>630</v>
      </c>
      <c r="B244" s="3" t="s">
        <v>631</v>
      </c>
      <c r="C244" s="3" t="s">
        <v>542</v>
      </c>
      <c r="D244" s="3">
        <v>7.86</v>
      </c>
      <c r="E244" s="3">
        <v>6.646</v>
      </c>
      <c r="F244" s="3">
        <v>5.914</v>
      </c>
      <c r="G244" s="3">
        <v>5.765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</row>
    <row r="245" ht="41" hidden="1" spans="1:41">
      <c r="A245" s="3" t="s">
        <v>632</v>
      </c>
      <c r="B245" s="3" t="s">
        <v>633</v>
      </c>
      <c r="C245" s="3" t="s">
        <v>337</v>
      </c>
      <c r="D245" s="3">
        <v>78.26</v>
      </c>
      <c r="E245" s="3">
        <v>75.81</v>
      </c>
      <c r="F245" s="3">
        <v>69.664</v>
      </c>
      <c r="G245" s="3">
        <v>69.075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</row>
    <row r="246" ht="41" hidden="1" spans="1:41">
      <c r="A246" s="3" t="s">
        <v>634</v>
      </c>
      <c r="B246" s="3" t="s">
        <v>635</v>
      </c>
      <c r="C246" s="3" t="s">
        <v>337</v>
      </c>
      <c r="D246" s="3">
        <v>131.28</v>
      </c>
      <c r="E246" s="3">
        <v>122.594</v>
      </c>
      <c r="F246" s="3">
        <v>120.389</v>
      </c>
      <c r="G246" s="3">
        <v>118.448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</row>
    <row r="247" ht="41" hidden="1" spans="1:41">
      <c r="A247" s="3" t="s">
        <v>636</v>
      </c>
      <c r="B247" s="3" t="s">
        <v>637</v>
      </c>
      <c r="C247" s="3" t="s">
        <v>553</v>
      </c>
      <c r="D247" s="3">
        <v>244</v>
      </c>
      <c r="E247" s="3">
        <v>213.859</v>
      </c>
      <c r="F247" s="3">
        <v>167.853</v>
      </c>
      <c r="G247" s="3">
        <v>163.022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</row>
    <row r="248" ht="28" hidden="1" spans="1:41">
      <c r="A248" s="3" t="s">
        <v>638</v>
      </c>
      <c r="B248" s="3" t="s">
        <v>639</v>
      </c>
      <c r="C248" s="3" t="s">
        <v>386</v>
      </c>
      <c r="D248" s="3">
        <v>18.64</v>
      </c>
      <c r="E248" s="3">
        <v>14.377</v>
      </c>
      <c r="F248" s="3">
        <v>14.238</v>
      </c>
      <c r="G248" s="3">
        <v>13.732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</row>
    <row r="249" ht="28" hidden="1" spans="1:41">
      <c r="A249" s="3" t="s">
        <v>640</v>
      </c>
      <c r="B249" s="3" t="s">
        <v>641</v>
      </c>
      <c r="C249" s="3" t="s">
        <v>386</v>
      </c>
      <c r="D249" s="3">
        <v>47.3</v>
      </c>
      <c r="E249" s="3">
        <v>47.246</v>
      </c>
      <c r="F249" s="3">
        <v>46.126</v>
      </c>
      <c r="G249" s="3">
        <v>45.79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</row>
    <row r="250" ht="28" hidden="1" spans="1:41">
      <c r="A250" s="3" t="s">
        <v>642</v>
      </c>
      <c r="B250" s="3" t="s">
        <v>643</v>
      </c>
      <c r="C250" s="3" t="s">
        <v>132</v>
      </c>
      <c r="D250" s="3">
        <v>103.95</v>
      </c>
      <c r="E250" s="3">
        <v>89.232</v>
      </c>
      <c r="F250" s="3">
        <v>62.394</v>
      </c>
      <c r="G250" s="3">
        <v>58.593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</row>
    <row r="251" ht="41" hidden="1" spans="1:41">
      <c r="A251" s="3" t="s">
        <v>644</v>
      </c>
      <c r="B251" s="3" t="s">
        <v>645</v>
      </c>
      <c r="C251" s="3" t="s">
        <v>337</v>
      </c>
      <c r="D251" s="3">
        <v>87.9</v>
      </c>
      <c r="E251" s="3">
        <v>75.91</v>
      </c>
      <c r="F251" s="3">
        <v>65.724</v>
      </c>
      <c r="G251" s="3">
        <v>64.342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</row>
    <row r="252" ht="41" hidden="1" spans="1:41">
      <c r="A252" s="3" t="s">
        <v>646</v>
      </c>
      <c r="B252" s="3" t="s">
        <v>647</v>
      </c>
      <c r="C252" s="3" t="s">
        <v>542</v>
      </c>
      <c r="D252" s="3">
        <v>29.02</v>
      </c>
      <c r="E252" s="3">
        <v>28.088</v>
      </c>
      <c r="F252" s="3">
        <v>26.743</v>
      </c>
      <c r="G252" s="3">
        <v>26.229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</row>
    <row r="253" ht="41" hidden="1" spans="1:41">
      <c r="A253" s="3" t="s">
        <v>648</v>
      </c>
      <c r="B253" s="3" t="s">
        <v>649</v>
      </c>
      <c r="C253" s="3" t="s">
        <v>439</v>
      </c>
      <c r="D253" s="3">
        <v>34.36</v>
      </c>
      <c r="E253" s="3">
        <v>29.636</v>
      </c>
      <c r="F253" s="3">
        <v>25.406</v>
      </c>
      <c r="G253" s="3">
        <v>24.767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</row>
    <row r="254" ht="41" hidden="1" spans="1:41">
      <c r="A254" s="3" t="s">
        <v>650</v>
      </c>
      <c r="B254" s="3" t="s">
        <v>651</v>
      </c>
      <c r="C254" s="3" t="s">
        <v>144</v>
      </c>
      <c r="D254" s="3">
        <v>36.36</v>
      </c>
      <c r="E254" s="3">
        <v>28.755</v>
      </c>
      <c r="F254" s="3">
        <v>24.577</v>
      </c>
      <c r="G254" s="3">
        <v>24.576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</row>
    <row r="255" ht="41" hidden="1" spans="1:41">
      <c r="A255" s="3" t="s">
        <v>652</v>
      </c>
      <c r="B255" s="3" t="s">
        <v>653</v>
      </c>
      <c r="C255" s="3" t="s">
        <v>71</v>
      </c>
      <c r="D255" s="3">
        <v>14.85</v>
      </c>
      <c r="E255" s="3">
        <v>13.411</v>
      </c>
      <c r="F255" s="3">
        <v>10.267</v>
      </c>
      <c r="G255" s="3">
        <v>10.111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</row>
    <row r="256" ht="41" hidden="1" spans="1:41">
      <c r="A256" s="3" t="s">
        <v>654</v>
      </c>
      <c r="B256" s="3" t="s">
        <v>655</v>
      </c>
      <c r="C256" s="3" t="s">
        <v>656</v>
      </c>
      <c r="D256" s="3">
        <v>16.17</v>
      </c>
      <c r="E256" s="3">
        <v>16.002</v>
      </c>
      <c r="F256" s="3">
        <v>15.128</v>
      </c>
      <c r="G256" s="3">
        <v>14.559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</row>
    <row r="257" ht="41" hidden="1" spans="1:41">
      <c r="A257" s="3" t="s">
        <v>657</v>
      </c>
      <c r="B257" s="3" t="s">
        <v>658</v>
      </c>
      <c r="C257" s="3" t="s">
        <v>144</v>
      </c>
      <c r="D257" s="3">
        <v>54.92</v>
      </c>
      <c r="E257" s="3">
        <v>45.196</v>
      </c>
      <c r="F257" s="3">
        <v>35.164</v>
      </c>
      <c r="G257" s="3">
        <v>33.641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</row>
    <row r="258" ht="41" hidden="1" spans="1:41">
      <c r="A258" s="3" t="s">
        <v>659</v>
      </c>
      <c r="B258" s="3" t="s">
        <v>660</v>
      </c>
      <c r="C258" s="3" t="s">
        <v>241</v>
      </c>
      <c r="D258" s="3">
        <v>59.07</v>
      </c>
      <c r="E258" s="3">
        <v>56.245</v>
      </c>
      <c r="F258" s="3">
        <v>49.205</v>
      </c>
      <c r="G258" s="3">
        <v>47.852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</row>
    <row r="259" ht="41" hidden="1" spans="1:41">
      <c r="A259" s="3" t="s">
        <v>661</v>
      </c>
      <c r="B259" s="3" t="s">
        <v>662</v>
      </c>
      <c r="C259" s="3" t="s">
        <v>663</v>
      </c>
      <c r="D259" s="3">
        <v>89.9</v>
      </c>
      <c r="E259" s="3">
        <v>78.096</v>
      </c>
      <c r="F259" s="3">
        <v>63.21</v>
      </c>
      <c r="G259" s="3">
        <v>57.842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</row>
    <row r="260" ht="28" spans="1:41">
      <c r="A260" s="17" t="s">
        <v>664</v>
      </c>
      <c r="B260" s="17" t="s">
        <v>665</v>
      </c>
      <c r="C260" s="3" t="s">
        <v>268</v>
      </c>
      <c r="D260" s="3">
        <v>16.51</v>
      </c>
      <c r="E260" s="3">
        <v>15.852</v>
      </c>
      <c r="F260" s="3">
        <v>14.616</v>
      </c>
      <c r="G260" s="3">
        <v>13.735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</row>
    <row r="261" ht="41" hidden="1" spans="1:41">
      <c r="A261" s="3" t="s">
        <v>666</v>
      </c>
      <c r="B261" s="3" t="s">
        <v>667</v>
      </c>
      <c r="C261" s="3" t="s">
        <v>77</v>
      </c>
      <c r="D261" s="3">
        <v>52.27</v>
      </c>
      <c r="E261" s="3">
        <v>43.993</v>
      </c>
      <c r="F261" s="3">
        <v>35.825</v>
      </c>
      <c r="G261" s="3">
        <v>35.41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</row>
    <row r="262" ht="41" hidden="1" spans="1:41">
      <c r="A262" s="3" t="s">
        <v>668</v>
      </c>
      <c r="B262" s="3" t="s">
        <v>669</v>
      </c>
      <c r="C262" s="3" t="s">
        <v>337</v>
      </c>
      <c r="D262" s="3">
        <v>229.4</v>
      </c>
      <c r="E262" s="3">
        <v>223.272</v>
      </c>
      <c r="F262" s="3">
        <v>186.191</v>
      </c>
      <c r="G262" s="3">
        <v>180.102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</row>
    <row r="263" ht="41" hidden="1" spans="1:41">
      <c r="A263" s="3" t="s">
        <v>670</v>
      </c>
      <c r="B263" s="3" t="s">
        <v>671</v>
      </c>
      <c r="C263" s="3" t="s">
        <v>455</v>
      </c>
      <c r="D263" s="3">
        <v>18.6</v>
      </c>
      <c r="E263" s="3">
        <v>18.582</v>
      </c>
      <c r="F263" s="3">
        <v>15.123</v>
      </c>
      <c r="G263" s="3">
        <v>14.939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</row>
    <row r="264" ht="28" hidden="1" spans="1:41">
      <c r="A264" s="3" t="s">
        <v>672</v>
      </c>
      <c r="B264" s="3" t="s">
        <v>673</v>
      </c>
      <c r="C264" s="3" t="s">
        <v>386</v>
      </c>
      <c r="D264" s="3">
        <v>52.15</v>
      </c>
      <c r="E264" s="3">
        <v>41.137</v>
      </c>
      <c r="F264" s="3">
        <v>39.857</v>
      </c>
      <c r="G264" s="3">
        <v>38.748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</row>
    <row r="265" ht="41" hidden="1" spans="1:41">
      <c r="A265" s="3" t="s">
        <v>674</v>
      </c>
      <c r="B265" s="3" t="s">
        <v>675</v>
      </c>
      <c r="C265" s="3" t="s">
        <v>627</v>
      </c>
      <c r="D265" s="3">
        <v>19.35</v>
      </c>
      <c r="E265" s="3">
        <v>16.12</v>
      </c>
      <c r="F265" s="3">
        <v>12.13</v>
      </c>
      <c r="G265" s="3">
        <v>10.951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</row>
    <row r="266" ht="41" hidden="1" spans="1:41">
      <c r="A266" s="3" t="s">
        <v>676</v>
      </c>
      <c r="B266" s="3" t="s">
        <v>677</v>
      </c>
      <c r="C266" s="3" t="s">
        <v>542</v>
      </c>
      <c r="D266" s="3">
        <v>68.77</v>
      </c>
      <c r="E266" s="3">
        <v>64.98</v>
      </c>
      <c r="F266" s="3">
        <v>59.677</v>
      </c>
      <c r="G266" s="3">
        <v>58.742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</row>
    <row r="267" ht="41" hidden="1" spans="1:41">
      <c r="A267" s="3" t="s">
        <v>678</v>
      </c>
      <c r="B267" s="3" t="s">
        <v>679</v>
      </c>
      <c r="C267" s="3" t="s">
        <v>542</v>
      </c>
      <c r="D267" s="3">
        <v>89.48</v>
      </c>
      <c r="E267" s="3">
        <v>78.711</v>
      </c>
      <c r="F267" s="3">
        <v>63.54</v>
      </c>
      <c r="G267" s="3">
        <v>62.398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</row>
    <row r="268" ht="41" hidden="1" spans="1:41">
      <c r="A268" s="3" t="s">
        <v>680</v>
      </c>
      <c r="B268" s="3" t="s">
        <v>681</v>
      </c>
      <c r="C268" s="3" t="s">
        <v>542</v>
      </c>
      <c r="D268" s="3">
        <v>155.01</v>
      </c>
      <c r="E268" s="3">
        <v>138.318</v>
      </c>
      <c r="F268" s="3">
        <v>126.772</v>
      </c>
      <c r="G268" s="3">
        <v>126.192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</row>
    <row r="269" ht="41" hidden="1" spans="1:41">
      <c r="A269" s="3" t="s">
        <v>682</v>
      </c>
      <c r="B269" s="3" t="s">
        <v>683</v>
      </c>
      <c r="C269" s="3" t="s">
        <v>684</v>
      </c>
      <c r="D269" s="3">
        <v>51.01</v>
      </c>
      <c r="E269" s="3">
        <v>42.041</v>
      </c>
      <c r="F269" s="3">
        <v>40.509</v>
      </c>
      <c r="G269" s="3">
        <v>40.418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</row>
  </sheetData>
  <autoFilter ref="B1:B269">
    <filterColumn colId="0">
      <colorFilter dxfId="1"/>
    </filterColumn>
  </autoFilter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2022-11-02T11:10:00Z</dcterms:created>
  <dcterms:modified xsi:type="dcterms:W3CDTF">2022-11-03T07:20:02Z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